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285" yWindow="-15" windowWidth="3870" windowHeight="9120" tabRatio="853"/>
  </bookViews>
  <sheets>
    <sheet name="底稿目录" sheetId="12" r:id="rId1"/>
    <sheet name="程序表" sheetId="6" r:id="rId2"/>
    <sheet name="导引表" sheetId="2" r:id="rId3"/>
    <sheet name="募集资金情况" sheetId="8" r:id="rId4"/>
    <sheet name="募集资金项目实际使用审核表" sheetId="7" r:id="rId5"/>
    <sheet name="募集资金使用情况对照表" sheetId="4" r:id="rId6"/>
    <sheet name="变更募集资金投资项目情况表" sheetId="5" r:id="rId7"/>
  </sheets>
  <definedNames>
    <definedName name="_xlnm._FilterDatabase">#REF!</definedName>
    <definedName name="HTML_Control">{"'四月'!$A$1:$L$12"}</definedName>
    <definedName name="_xlnm.Print_Area" localSheetId="6">变更募集资金投资项目情况表!$A$1:$L$25</definedName>
    <definedName name="_xlnm.Print_Area" localSheetId="1">程序表!$B$1:$E$12</definedName>
    <definedName name="_xlnm.Print_Area" localSheetId="2">导引表!$B$1:$O$46</definedName>
    <definedName name="_xlnm.Print_Area" localSheetId="0">底稿目录!$B$1:$G$12</definedName>
    <definedName name="_xlnm.Print_Area" localSheetId="3">募集资金情况!$A$1:$O$24</definedName>
    <definedName name="_xlnm.Print_Area" localSheetId="5">募集资金使用情况对照表!$A$1:$N$32</definedName>
    <definedName name="_xlnm.Print_Area" localSheetId="4">募集资金项目实际使用审核表!$B$1:$Q$30</definedName>
    <definedName name="_xlnm.Print_Titles" localSheetId="6">变更募集资金投资项目情况表!$1:$4</definedName>
    <definedName name="_xlnm.Print_Titles" localSheetId="1">程序表!$1:$4</definedName>
    <definedName name="_xlnm.Print_Titles" localSheetId="2">导引表!$1:$4</definedName>
    <definedName name="_xlnm.Print_Titles" localSheetId="3">募集资金情况!$1:$4</definedName>
    <definedName name="_xlnm.Print_Titles" localSheetId="5">募集资金使用情况对照表!$1:$4</definedName>
    <definedName name="_xlnm.Print_Titles" localSheetId="4">募集资金项目实际使用审核表!$1:$4</definedName>
  </definedNames>
  <calcPr calcId="145621"/>
</workbook>
</file>

<file path=xl/calcChain.xml><?xml version="1.0" encoding="utf-8"?>
<calcChain xmlns="http://schemas.openxmlformats.org/spreadsheetml/2006/main">
  <c r="O13" i="7" l="1"/>
  <c r="I13" i="7"/>
  <c r="E13" i="7"/>
  <c r="I8" i="8"/>
  <c r="I9" i="8"/>
  <c r="I10" i="8"/>
  <c r="I11" i="8"/>
  <c r="I7" i="8"/>
  <c r="J33" i="2"/>
  <c r="I33" i="2"/>
  <c r="E33" i="2"/>
  <c r="F33" i="2"/>
  <c r="G33" i="2"/>
  <c r="D33" i="2"/>
  <c r="H25" i="2"/>
  <c r="H26" i="2"/>
  <c r="H27" i="2"/>
  <c r="H28" i="2"/>
  <c r="H29" i="2"/>
  <c r="H30" i="2"/>
  <c r="H31" i="2"/>
  <c r="H32" i="2"/>
  <c r="H24" i="2"/>
  <c r="J15" i="2"/>
  <c r="J16" i="2"/>
  <c r="J17" i="2"/>
  <c r="J18" i="2"/>
  <c r="J19" i="2"/>
  <c r="J14" i="2"/>
  <c r="J20" i="2" s="1"/>
  <c r="I15" i="2"/>
  <c r="I16" i="2"/>
  <c r="I17" i="2"/>
  <c r="I18" i="2"/>
  <c r="I19" i="2"/>
  <c r="I14" i="2"/>
  <c r="D20" i="2"/>
  <c r="E20" i="2"/>
  <c r="F20" i="2"/>
  <c r="G20" i="2"/>
  <c r="H20" i="2"/>
  <c r="L20" i="2"/>
  <c r="C12" i="8"/>
  <c r="N7" i="8"/>
  <c r="N8" i="8"/>
  <c r="N9" i="8"/>
  <c r="N10" i="8"/>
  <c r="N11" i="8"/>
  <c r="M12" i="8"/>
  <c r="D16" i="8" s="1"/>
  <c r="H12" i="8"/>
  <c r="F16" i="8"/>
  <c r="D12" i="8"/>
  <c r="E12" i="8"/>
  <c r="F12" i="8"/>
  <c r="G12" i="8"/>
  <c r="K12" i="8"/>
  <c r="L12" i="8"/>
  <c r="L16" i="7"/>
  <c r="M16" i="7"/>
  <c r="O16" i="7" s="1"/>
  <c r="K16" i="7"/>
  <c r="D16" i="7"/>
  <c r="E8" i="7"/>
  <c r="F16" i="7"/>
  <c r="G16" i="7"/>
  <c r="H16" i="7"/>
  <c r="I8" i="7"/>
  <c r="J8" i="7" s="1"/>
  <c r="C16" i="7"/>
  <c r="O9" i="7"/>
  <c r="O10" i="7"/>
  <c r="O11" i="7"/>
  <c r="O12" i="7"/>
  <c r="O14" i="7"/>
  <c r="O15" i="7"/>
  <c r="O8" i="7"/>
  <c r="I9" i="7"/>
  <c r="I10" i="7"/>
  <c r="I11" i="7"/>
  <c r="I12" i="7"/>
  <c r="I14" i="7"/>
  <c r="I15" i="7"/>
  <c r="E9" i="7"/>
  <c r="E10" i="7"/>
  <c r="E11" i="7"/>
  <c r="E12" i="7"/>
  <c r="E14" i="7"/>
  <c r="E15" i="7"/>
  <c r="D17" i="4"/>
  <c r="E17" i="4"/>
  <c r="F17" i="4"/>
  <c r="G17" i="4"/>
  <c r="H17" i="4"/>
  <c r="I17" i="4"/>
  <c r="L17" i="4"/>
  <c r="D12" i="5"/>
  <c r="E12" i="5"/>
  <c r="F12" i="5"/>
  <c r="G12" i="5"/>
  <c r="J12" i="5"/>
  <c r="H33" i="2"/>
  <c r="J14" i="7" l="1"/>
  <c r="J9" i="7"/>
  <c r="H16" i="8"/>
  <c r="E16" i="7"/>
  <c r="J13" i="7"/>
  <c r="J11" i="7"/>
  <c r="J12" i="7"/>
  <c r="J15" i="7"/>
  <c r="J10" i="7"/>
  <c r="N12" i="8"/>
  <c r="O12" i="8" s="1"/>
  <c r="D20" i="8" s="1"/>
  <c r="I20" i="2"/>
  <c r="I12" i="8"/>
  <c r="F20" i="8" s="1"/>
  <c r="I16" i="7"/>
  <c r="H20" i="8" l="1"/>
  <c r="J16" i="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<sst xmlns="http://schemas.openxmlformats.org/spreadsheetml/2006/main" count="216" uniqueCount="175">
  <si>
    <t>—</t>
  </si>
  <si>
    <t>……</t>
    <phoneticPr fontId="4" type="noConversion"/>
  </si>
  <si>
    <t>募集资金使用情况对照表</t>
    <phoneticPr fontId="4" type="noConversion"/>
  </si>
  <si>
    <t>变更募集资金投资项目情况表</t>
    <phoneticPr fontId="4" type="noConversion"/>
  </si>
  <si>
    <r>
      <rPr>
        <sz val="10"/>
        <rFont val="宋体"/>
        <family val="3"/>
        <charset val="134"/>
      </rPr>
      <t>项目</t>
    </r>
    <r>
      <rPr>
        <sz val="10"/>
        <rFont val="Times New Roman"/>
        <family val="1"/>
      </rPr>
      <t>2</t>
    </r>
  </si>
  <si>
    <r>
      <rPr>
        <sz val="10"/>
        <rFont val="宋体"/>
        <family val="3"/>
        <charset val="134"/>
      </rPr>
      <t>账号</t>
    </r>
    <r>
      <rPr>
        <sz val="10"/>
        <rFont val="Times New Roman"/>
        <family val="1"/>
      </rPr>
      <t>2</t>
    </r>
  </si>
  <si>
    <t>前次募集资金使用情况审核程序</t>
    <phoneticPr fontId="4" type="noConversion"/>
  </si>
  <si>
    <t>前次募集资金导引表</t>
    <phoneticPr fontId="4" type="noConversion"/>
  </si>
  <si>
    <r>
      <rPr>
        <sz val="10"/>
        <rFont val="宋体"/>
        <family val="3"/>
        <charset val="134"/>
      </rPr>
      <t>说明</t>
    </r>
    <r>
      <rPr>
        <sz val="10"/>
        <rFont val="Times New Roman"/>
        <family val="1"/>
      </rPr>
      <t>2</t>
    </r>
  </si>
  <si>
    <r>
      <rPr>
        <sz val="10"/>
        <rFont val="宋体"/>
        <family val="3"/>
        <charset val="134"/>
      </rPr>
      <t>说明</t>
    </r>
    <r>
      <rPr>
        <sz val="10"/>
        <rFont val="Times New Roman"/>
        <family val="1"/>
      </rPr>
      <t>4</t>
    </r>
  </si>
  <si>
    <r>
      <rPr>
        <sz val="10"/>
        <rFont val="宋体"/>
        <family val="3"/>
        <charset val="134"/>
      </rPr>
      <t>说明</t>
    </r>
    <r>
      <rPr>
        <sz val="10"/>
        <rFont val="Times New Roman"/>
        <family val="1"/>
      </rPr>
      <t>1</t>
    </r>
    <phoneticPr fontId="4" type="noConversion"/>
  </si>
  <si>
    <r>
      <t>1.</t>
    </r>
    <r>
      <rPr>
        <b/>
        <sz val="10"/>
        <rFont val="宋体"/>
        <family val="3"/>
        <charset val="134"/>
      </rPr>
      <t>承诺投资项目</t>
    </r>
    <phoneticPr fontId="4" type="noConversion"/>
  </si>
  <si>
    <r>
      <t xml:space="preserve">    1</t>
    </r>
    <r>
      <rPr>
        <sz val="10"/>
        <color rgb="FF0070C0"/>
        <rFont val="宋体"/>
        <family val="3"/>
        <charset val="134"/>
      </rPr>
      <t>、核对招股说明书</t>
    </r>
    <r>
      <rPr>
        <sz val="10"/>
        <color rgb="FF0070C0"/>
        <rFont val="Times New Roman"/>
        <family val="1"/>
      </rPr>
      <t>,……</t>
    </r>
    <phoneticPr fontId="4" type="noConversion"/>
  </si>
  <si>
    <r>
      <rPr>
        <sz val="10"/>
        <rFont val="宋体"/>
        <family val="3"/>
        <charset val="134"/>
      </rPr>
      <t>本年募集资金投入</t>
    </r>
    <phoneticPr fontId="4" type="noConversion"/>
  </si>
  <si>
    <r>
      <rPr>
        <sz val="10"/>
        <rFont val="宋体"/>
        <family val="3"/>
        <charset val="134"/>
      </rPr>
      <t>募集资金专户本年减少额</t>
    </r>
    <phoneticPr fontId="4" type="noConversion"/>
  </si>
  <si>
    <r>
      <rPr>
        <sz val="10"/>
        <rFont val="宋体"/>
        <family val="3"/>
        <charset val="134"/>
      </rPr>
      <t>募集资金专户期末余额</t>
    </r>
    <phoneticPr fontId="4" type="noConversion"/>
  </si>
  <si>
    <r>
      <t xml:space="preserve">   </t>
    </r>
    <r>
      <rPr>
        <sz val="10"/>
        <color rgb="FF0070C0"/>
        <rFont val="宋体"/>
        <family val="3"/>
        <charset val="134"/>
      </rPr>
      <t>【经审核</t>
    </r>
    <r>
      <rPr>
        <sz val="10"/>
        <color rgb="FF0070C0"/>
        <rFont val="Times New Roman"/>
        <family val="1"/>
      </rPr>
      <t>,</t>
    </r>
    <r>
      <rPr>
        <sz val="10"/>
        <color rgb="FF0070C0"/>
        <rFont val="宋体"/>
        <family val="3"/>
        <charset val="134"/>
      </rPr>
      <t>我们未发现被审计单位募集资金存储、管理与《募集资金使用情况专项说明》存在不一致的情况</t>
    </r>
    <r>
      <rPr>
        <sz val="10"/>
        <color rgb="FF0070C0"/>
        <rFont val="Times New Roman"/>
        <family val="1"/>
      </rPr>
      <t>.</t>
    </r>
    <r>
      <rPr>
        <sz val="10"/>
        <color rgb="FF0070C0"/>
        <rFont val="宋体"/>
        <family val="3"/>
        <charset val="134"/>
      </rPr>
      <t>】</t>
    </r>
    <phoneticPr fontId="4" type="noConversion"/>
  </si>
  <si>
    <r>
      <rPr>
        <sz val="10"/>
        <rFont val="宋体"/>
        <family val="3"/>
        <charset val="134"/>
      </rPr>
      <t>是否已变更项目（含部分变更）</t>
    </r>
  </si>
  <si>
    <r>
      <rPr>
        <sz val="10"/>
        <rFont val="宋体"/>
        <family val="3"/>
        <charset val="134"/>
      </rPr>
      <t>募集资金承诺投资总额</t>
    </r>
  </si>
  <si>
    <r>
      <rPr>
        <sz val="10"/>
        <rFont val="宋体"/>
        <family val="3"/>
        <charset val="134"/>
      </rPr>
      <t>调整后投资总额</t>
    </r>
  </si>
  <si>
    <r>
      <rPr>
        <sz val="10"/>
        <rFont val="宋体"/>
        <family val="3"/>
        <charset val="134"/>
      </rPr>
      <t>截至期末承诺投入金额</t>
    </r>
    <r>
      <rPr>
        <sz val="10"/>
        <rFont val="Times New Roman"/>
        <family val="1"/>
      </rPr>
      <t>(1)</t>
    </r>
  </si>
  <si>
    <r>
      <rPr>
        <sz val="10"/>
        <rFont val="宋体"/>
        <family val="3"/>
        <charset val="134"/>
      </rPr>
      <t>本年度投入金额</t>
    </r>
  </si>
  <si>
    <r>
      <rPr>
        <sz val="10"/>
        <rFont val="宋体"/>
        <family val="3"/>
        <charset val="134"/>
      </rPr>
      <t>截至期末累计投入金额</t>
    </r>
    <r>
      <rPr>
        <sz val="10"/>
        <rFont val="Times New Roman"/>
        <family val="1"/>
      </rPr>
      <t>(2)</t>
    </r>
  </si>
  <si>
    <r>
      <rPr>
        <sz val="10"/>
        <rFont val="宋体"/>
        <family val="3"/>
        <charset val="134"/>
      </rPr>
      <t>截至期末累计投入金额与承诺投入金额的差额</t>
    </r>
    <r>
      <rPr>
        <sz val="10"/>
        <rFont val="Times New Roman"/>
        <family val="1"/>
      </rPr>
      <t>(3)</t>
    </r>
    <r>
      <rPr>
        <sz val="10"/>
        <rFont val="宋体"/>
        <family val="3"/>
        <charset val="134"/>
      </rPr>
      <t>＝</t>
    </r>
    <r>
      <rPr>
        <sz val="10"/>
        <rFont val="Times New Roman"/>
        <family val="1"/>
      </rPr>
      <t>(2)-(1)</t>
    </r>
  </si>
  <si>
    <r>
      <rPr>
        <sz val="10"/>
        <rFont val="宋体"/>
        <family val="3"/>
        <charset val="134"/>
      </rPr>
      <t>项目达到预定可使用状态日期</t>
    </r>
  </si>
  <si>
    <r>
      <rPr>
        <sz val="10"/>
        <rFont val="宋体"/>
        <family val="3"/>
        <charset val="134"/>
      </rPr>
      <t>本年度实现的效益</t>
    </r>
  </si>
  <si>
    <r>
      <rPr>
        <sz val="10"/>
        <rFont val="宋体"/>
        <family val="3"/>
        <charset val="134"/>
      </rPr>
      <t>是否达到预计效益</t>
    </r>
  </si>
  <si>
    <r>
      <rPr>
        <sz val="10"/>
        <rFont val="宋体"/>
        <family val="3"/>
        <charset val="134"/>
      </rPr>
      <t>项目可行性是否发生重大变化</t>
    </r>
  </si>
  <si>
    <r>
      <rPr>
        <sz val="10"/>
        <rFont val="宋体"/>
        <family val="3"/>
        <charset val="134"/>
      </rPr>
      <t>合计</t>
    </r>
    <phoneticPr fontId="4" type="noConversion"/>
  </si>
  <si>
    <r>
      <rPr>
        <sz val="10"/>
        <rFont val="宋体"/>
        <family val="3"/>
        <charset val="134"/>
      </rPr>
      <t>对应的原项目</t>
    </r>
  </si>
  <si>
    <r>
      <rPr>
        <sz val="10"/>
        <rFont val="宋体"/>
        <family val="3"/>
        <charset val="134"/>
      </rPr>
      <t>变更后项目拟投入募集资金总额</t>
    </r>
  </si>
  <si>
    <r>
      <rPr>
        <sz val="10"/>
        <rFont val="宋体"/>
        <family val="3"/>
        <charset val="134"/>
      </rPr>
      <t>截至期末计划累计投资金额</t>
    </r>
    <r>
      <rPr>
        <sz val="10"/>
        <rFont val="Times New Roman"/>
        <family val="1"/>
      </rPr>
      <t>(1)</t>
    </r>
  </si>
  <si>
    <r>
      <rPr>
        <sz val="10"/>
        <rFont val="宋体"/>
        <family val="3"/>
        <charset val="134"/>
      </rPr>
      <t>本年度实际投入金额</t>
    </r>
  </si>
  <si>
    <r>
      <rPr>
        <sz val="10"/>
        <rFont val="宋体"/>
        <family val="3"/>
        <charset val="134"/>
      </rPr>
      <t>实际累计投入金额</t>
    </r>
    <r>
      <rPr>
        <sz val="10"/>
        <rFont val="Times New Roman"/>
        <family val="1"/>
      </rPr>
      <t>(2)</t>
    </r>
  </si>
  <si>
    <r>
      <rPr>
        <sz val="10"/>
        <rFont val="宋体"/>
        <family val="3"/>
        <charset val="134"/>
      </rPr>
      <t>投资进度（</t>
    </r>
    <r>
      <rPr>
        <sz val="10"/>
        <rFont val="Times New Roman"/>
        <family val="1"/>
      </rPr>
      <t>%</t>
    </r>
    <r>
      <rPr>
        <sz val="10"/>
        <rFont val="宋体"/>
        <family val="3"/>
        <charset val="134"/>
      </rPr>
      <t>）</t>
    </r>
    <r>
      <rPr>
        <sz val="10"/>
        <rFont val="Times New Roman"/>
        <family val="1"/>
      </rPr>
      <t>(3)=(2)/(1)</t>
    </r>
  </si>
  <si>
    <r>
      <rPr>
        <sz val="10"/>
        <rFont val="宋体"/>
        <family val="3"/>
        <charset val="134"/>
      </rPr>
      <t>变更后的项目可行性是否发生重大变化</t>
    </r>
  </si>
  <si>
    <r>
      <rPr>
        <b/>
        <sz val="10"/>
        <rFont val="宋体"/>
        <family val="3"/>
        <charset val="134"/>
      </rPr>
      <t>四、募集资金的其他情况</t>
    </r>
    <phoneticPr fontId="4" type="noConversion"/>
  </si>
  <si>
    <r>
      <t xml:space="preserve">    4</t>
    </r>
    <r>
      <rPr>
        <sz val="10"/>
        <rFont val="宋体"/>
        <family val="3"/>
        <charset val="134"/>
      </rPr>
      <t>、募集资金其他使用情况</t>
    </r>
    <phoneticPr fontId="4" type="noConversion"/>
  </si>
  <si>
    <r>
      <rPr>
        <b/>
        <sz val="10"/>
        <rFont val="宋体"/>
        <family val="3"/>
        <charset val="134"/>
      </rPr>
      <t>审计结论：</t>
    </r>
    <phoneticPr fontId="4" type="noConversion"/>
  </si>
  <si>
    <r>
      <rPr>
        <sz val="10"/>
        <color rgb="FF0070C0"/>
        <rFont val="宋体"/>
        <family val="3"/>
        <charset val="134"/>
      </rPr>
      <t>【经审核，我们认为董事会专项说明中关于募集资金使用情况的披露按照《</t>
    </r>
    <r>
      <rPr>
        <sz val="10"/>
        <color rgb="FF0070C0"/>
        <rFont val="Times New Roman"/>
        <family val="1"/>
      </rPr>
      <t>XX</t>
    </r>
    <r>
      <rPr>
        <sz val="10"/>
        <color rgb="FF0070C0"/>
        <rFont val="宋体"/>
        <family val="3"/>
        <charset val="134"/>
      </rPr>
      <t>募集资金管理细则》的要求编制并如实反映本年度募集资金实际存放和实际使用情况。】</t>
    </r>
    <phoneticPr fontId="4" type="noConversion"/>
  </si>
  <si>
    <r>
      <rPr>
        <sz val="10"/>
        <rFont val="楷体_GB2312"/>
        <family val="3"/>
        <charset val="134"/>
      </rPr>
      <t>变更后的项目</t>
    </r>
  </si>
  <si>
    <r>
      <rPr>
        <sz val="10"/>
        <rFont val="楷体_GB2312"/>
        <family val="3"/>
        <charset val="134"/>
      </rPr>
      <t>对应的原项目</t>
    </r>
  </si>
  <si>
    <r>
      <rPr>
        <sz val="10"/>
        <rFont val="楷体_GB2312"/>
        <family val="3"/>
        <charset val="134"/>
      </rPr>
      <t>变更后项目拟投入募集资金总额</t>
    </r>
  </si>
  <si>
    <r>
      <rPr>
        <sz val="10"/>
        <rFont val="楷体_GB2312"/>
        <family val="3"/>
        <charset val="134"/>
      </rPr>
      <t>截至期末计划累计投资金额</t>
    </r>
    <r>
      <rPr>
        <sz val="10"/>
        <rFont val="Times New Roman"/>
        <family val="1"/>
      </rPr>
      <t>(1)</t>
    </r>
  </si>
  <si>
    <r>
      <rPr>
        <sz val="10"/>
        <rFont val="楷体_GB2312"/>
        <family val="3"/>
        <charset val="134"/>
      </rPr>
      <t>本年度实际投入金额</t>
    </r>
  </si>
  <si>
    <r>
      <rPr>
        <sz val="10"/>
        <rFont val="楷体_GB2312"/>
        <family val="3"/>
        <charset val="134"/>
      </rPr>
      <t>实际累计投入金额</t>
    </r>
    <r>
      <rPr>
        <sz val="10"/>
        <rFont val="Times New Roman"/>
        <family val="1"/>
      </rPr>
      <t>(2)</t>
    </r>
  </si>
  <si>
    <r>
      <rPr>
        <sz val="10"/>
        <rFont val="楷体_GB2312"/>
        <family val="3"/>
        <charset val="134"/>
      </rPr>
      <t>投资进度（</t>
    </r>
    <r>
      <rPr>
        <sz val="10"/>
        <rFont val="Times New Roman"/>
        <family val="1"/>
      </rPr>
      <t>%</t>
    </r>
    <r>
      <rPr>
        <sz val="10"/>
        <rFont val="楷体_GB2312"/>
        <family val="3"/>
        <charset val="134"/>
      </rPr>
      <t>）</t>
    </r>
    <r>
      <rPr>
        <sz val="10"/>
        <rFont val="Times New Roman"/>
        <family val="1"/>
      </rPr>
      <t>(3)=(2)/(1)</t>
    </r>
  </si>
  <si>
    <r>
      <rPr>
        <sz val="10"/>
        <rFont val="楷体_GB2312"/>
        <family val="3"/>
        <charset val="134"/>
      </rPr>
      <t>本年度实现的效益</t>
    </r>
  </si>
  <si>
    <r>
      <rPr>
        <sz val="10"/>
        <rFont val="楷体_GB2312"/>
        <family val="3"/>
        <charset val="134"/>
      </rPr>
      <t>变更后的项目可行性是否发生重大变化</t>
    </r>
  </si>
  <si>
    <r>
      <rPr>
        <sz val="10"/>
        <rFont val="楷体_GB2312"/>
        <family val="3"/>
        <charset val="134"/>
      </rPr>
      <t>合计</t>
    </r>
  </si>
  <si>
    <r>
      <rPr>
        <sz val="10"/>
        <rFont val="楷体_GB2312"/>
        <family val="3"/>
        <charset val="134"/>
      </rPr>
      <t>变更原因、决策程序及信息披露情况说明（分具体项目）</t>
    </r>
  </si>
  <si>
    <r>
      <rPr>
        <sz val="10"/>
        <rFont val="楷体_GB2312"/>
        <family val="3"/>
        <charset val="134"/>
      </rPr>
      <t>募集资金总额</t>
    </r>
  </si>
  <si>
    <r>
      <rPr>
        <sz val="10"/>
        <rFont val="楷体_GB2312"/>
        <family val="3"/>
        <charset val="134"/>
      </rPr>
      <t>本年度投入募集资金总额</t>
    </r>
  </si>
  <si>
    <r>
      <rPr>
        <sz val="10"/>
        <rFont val="楷体_GB2312"/>
        <family val="3"/>
        <charset val="134"/>
      </rPr>
      <t>变更用途的募集资金总额</t>
    </r>
  </si>
  <si>
    <r>
      <rPr>
        <sz val="10"/>
        <rFont val="楷体_GB2312"/>
        <family val="3"/>
        <charset val="134"/>
      </rPr>
      <t>已累计投入募集资金总额</t>
    </r>
  </si>
  <si>
    <r>
      <rPr>
        <sz val="10"/>
        <rFont val="楷体_GB2312"/>
        <family val="3"/>
        <charset val="134"/>
      </rPr>
      <t>变更用途的募集资金总额比例</t>
    </r>
  </si>
  <si>
    <r>
      <rPr>
        <sz val="10"/>
        <rFont val="楷体_GB2312"/>
        <family val="3"/>
        <charset val="134"/>
      </rPr>
      <t>承诺投资项目</t>
    </r>
  </si>
  <si>
    <r>
      <rPr>
        <sz val="10"/>
        <rFont val="楷体_GB2312"/>
        <family val="3"/>
        <charset val="134"/>
      </rPr>
      <t>是否已变更项目（含部分变更）</t>
    </r>
  </si>
  <si>
    <r>
      <rPr>
        <sz val="10"/>
        <rFont val="楷体_GB2312"/>
        <family val="3"/>
        <charset val="134"/>
      </rPr>
      <t>募集资金承诺投资总额</t>
    </r>
  </si>
  <si>
    <r>
      <rPr>
        <sz val="10"/>
        <rFont val="楷体_GB2312"/>
        <family val="3"/>
        <charset val="134"/>
      </rPr>
      <t>调整后投资总额</t>
    </r>
  </si>
  <si>
    <r>
      <rPr>
        <sz val="10"/>
        <rFont val="楷体_GB2312"/>
        <family val="3"/>
        <charset val="134"/>
      </rPr>
      <t>截至期末承诺投入金额</t>
    </r>
    <r>
      <rPr>
        <sz val="10"/>
        <rFont val="Times New Roman"/>
        <family val="1"/>
      </rPr>
      <t>(1)</t>
    </r>
  </si>
  <si>
    <r>
      <rPr>
        <sz val="10"/>
        <rFont val="楷体_GB2312"/>
        <family val="3"/>
        <charset val="134"/>
      </rPr>
      <t>本年度投入金额</t>
    </r>
  </si>
  <si>
    <r>
      <rPr>
        <sz val="10"/>
        <rFont val="楷体_GB2312"/>
        <family val="3"/>
        <charset val="134"/>
      </rPr>
      <t>截至期末累计投入金额</t>
    </r>
    <r>
      <rPr>
        <sz val="10"/>
        <rFont val="Times New Roman"/>
        <family val="1"/>
      </rPr>
      <t>(2)</t>
    </r>
  </si>
  <si>
    <r>
      <rPr>
        <sz val="10"/>
        <rFont val="楷体_GB2312"/>
        <family val="3"/>
        <charset val="134"/>
      </rPr>
      <t>截至期末累计投入金额与承诺投入金额的差额</t>
    </r>
    <r>
      <rPr>
        <sz val="10"/>
        <rFont val="Times New Roman"/>
        <family val="1"/>
      </rPr>
      <t>(3)</t>
    </r>
    <r>
      <rPr>
        <sz val="10"/>
        <rFont val="楷体_GB2312"/>
        <family val="3"/>
        <charset val="134"/>
      </rPr>
      <t>＝</t>
    </r>
    <r>
      <rPr>
        <sz val="10"/>
        <rFont val="Times New Roman"/>
        <family val="1"/>
      </rPr>
      <t>(2)-(1)</t>
    </r>
  </si>
  <si>
    <r>
      <rPr>
        <sz val="10"/>
        <rFont val="楷体_GB2312"/>
        <family val="3"/>
        <charset val="134"/>
      </rPr>
      <t>项目达到预定可使用状态日期</t>
    </r>
  </si>
  <si>
    <r>
      <rPr>
        <sz val="10"/>
        <rFont val="楷体_GB2312"/>
        <family val="3"/>
        <charset val="134"/>
      </rPr>
      <t>是否达到预计效益</t>
    </r>
  </si>
  <si>
    <r>
      <rPr>
        <sz val="10"/>
        <rFont val="楷体_GB2312"/>
        <family val="3"/>
        <charset val="134"/>
      </rPr>
      <t>项目可行性是否发生重大变化</t>
    </r>
  </si>
  <si>
    <r>
      <rPr>
        <sz val="10"/>
        <color rgb="FF0070C0"/>
        <rFont val="楷体_GB2312"/>
        <family val="3"/>
        <charset val="134"/>
      </rPr>
      <t>注</t>
    </r>
    <r>
      <rPr>
        <sz val="10"/>
        <color rgb="FF0070C0"/>
        <rFont val="Times New Roman"/>
        <family val="1"/>
      </rPr>
      <t>2</t>
    </r>
    <r>
      <rPr>
        <sz val="10"/>
        <color rgb="FF0070C0"/>
        <rFont val="楷体_GB2312"/>
        <family val="3"/>
        <charset val="134"/>
      </rPr>
      <t>：</t>
    </r>
    <r>
      <rPr>
        <sz val="10"/>
        <color rgb="FF0070C0"/>
        <rFont val="Times New Roman"/>
        <family val="1"/>
      </rPr>
      <t>“</t>
    </r>
    <r>
      <rPr>
        <sz val="10"/>
        <color rgb="FF0070C0"/>
        <rFont val="楷体_GB2312"/>
        <family val="3"/>
        <charset val="134"/>
      </rPr>
      <t>截至期末承诺投入金额</t>
    </r>
    <r>
      <rPr>
        <sz val="10"/>
        <color rgb="FF0070C0"/>
        <rFont val="Times New Roman"/>
        <family val="1"/>
      </rPr>
      <t>”</t>
    </r>
    <r>
      <rPr>
        <sz val="10"/>
        <color rgb="FF0070C0"/>
        <rFont val="楷体_GB2312"/>
        <family val="3"/>
        <charset val="134"/>
      </rPr>
      <t>以最近一次已披露募集资金投资计划为依据确定。</t>
    </r>
  </si>
  <si>
    <t>6526-1</t>
    <phoneticPr fontId="4" type="noConversion"/>
  </si>
  <si>
    <t>6526-2</t>
    <phoneticPr fontId="4" type="noConversion"/>
  </si>
  <si>
    <t>6526-3</t>
    <phoneticPr fontId="4" type="noConversion"/>
  </si>
  <si>
    <r>
      <rPr>
        <sz val="10"/>
        <rFont val="楷体_GB2312"/>
        <family val="3"/>
        <charset val="134"/>
      </rPr>
      <t>表页名称</t>
    </r>
  </si>
  <si>
    <t xml:space="preserve"> </t>
    <phoneticPr fontId="4" type="noConversion"/>
  </si>
  <si>
    <r>
      <rPr>
        <sz val="10"/>
        <rFont val="宋体"/>
        <family val="3"/>
        <charset val="134"/>
      </rPr>
      <t>审核程序</t>
    </r>
    <phoneticPr fontId="4" type="noConversion"/>
  </si>
  <si>
    <r>
      <t>1.</t>
    </r>
    <r>
      <rPr>
        <sz val="10"/>
        <rFont val="宋体"/>
        <family val="3"/>
        <charset val="134"/>
      </rPr>
      <t>获取被审计单位的募集资金使用明细清单、《前次募集资金使用情况报告》，编制募集资金导引表。</t>
    </r>
    <phoneticPr fontId="4" type="noConversion"/>
  </si>
  <si>
    <r>
      <t>2.</t>
    </r>
    <r>
      <rPr>
        <sz val="10"/>
        <rFont val="宋体"/>
        <family val="3"/>
        <charset val="134"/>
      </rPr>
      <t>结合货币资金审计，审核募集资金的专户存储及使用是否符合被审计单位董事会或管理当局制定的公司募集资金管理办法；确定募集资金管理办法相关流程的科学性和要素的完整性。</t>
    </r>
    <phoneticPr fontId="4" type="noConversion"/>
  </si>
  <si>
    <r>
      <t>3.</t>
    </r>
    <r>
      <rPr>
        <sz val="10"/>
        <rFont val="宋体"/>
        <family val="3"/>
        <charset val="134"/>
      </rPr>
      <t>复核被审计单位《前次募集资金使用情况报告》，确定其信息披露是否充分、恰当，并评价公司募集资金管理的有效性；对照清单收集各项目的投资方案或资金使用计划，并与公司财务记录进行核对；评价募集资金项目实际使用情况与《前次募集资金使用情况报告》是否一致。</t>
    </r>
    <phoneticPr fontId="4" type="noConversion"/>
  </si>
  <si>
    <t xml:space="preserve"> </t>
    <phoneticPr fontId="4" type="noConversion"/>
  </si>
  <si>
    <r>
      <rPr>
        <b/>
        <sz val="10"/>
        <rFont val="宋体"/>
        <family val="3"/>
        <charset val="134"/>
      </rPr>
      <t>一、募集资金情况</t>
    </r>
    <phoneticPr fontId="4" type="noConversion"/>
  </si>
  <si>
    <r>
      <rPr>
        <b/>
        <sz val="10"/>
        <rFont val="宋体"/>
        <family val="3"/>
        <charset val="134"/>
      </rPr>
      <t>二、募集资金使用情况</t>
    </r>
    <phoneticPr fontId="4" type="noConversion"/>
  </si>
  <si>
    <r>
      <rPr>
        <sz val="10"/>
        <rFont val="宋体"/>
        <family val="3"/>
        <charset val="134"/>
      </rPr>
      <t>截至期末投入进度（</t>
    </r>
    <r>
      <rPr>
        <sz val="10"/>
        <rFont val="Times New Roman"/>
        <family val="1"/>
      </rPr>
      <t>%</t>
    </r>
    <r>
      <rPr>
        <sz val="10"/>
        <rFont val="宋体"/>
        <family val="3"/>
        <charset val="134"/>
      </rPr>
      <t>）</t>
    </r>
    <r>
      <rPr>
        <sz val="10"/>
        <rFont val="Times New Roman"/>
        <family val="1"/>
      </rPr>
      <t>(4)</t>
    </r>
    <r>
      <rPr>
        <sz val="10"/>
        <rFont val="宋体"/>
        <family val="3"/>
        <charset val="134"/>
      </rPr>
      <t>＝</t>
    </r>
    <r>
      <rPr>
        <sz val="10"/>
        <rFont val="Times New Roman"/>
        <family val="1"/>
      </rPr>
      <t>(2)/(1)</t>
    </r>
    <phoneticPr fontId="4" type="noConversion"/>
  </si>
  <si>
    <r>
      <rPr>
        <sz val="10"/>
        <rFont val="宋体"/>
        <family val="3"/>
        <charset val="134"/>
      </rPr>
      <t>项目</t>
    </r>
    <r>
      <rPr>
        <sz val="10"/>
        <rFont val="Times New Roman"/>
        <family val="1"/>
      </rPr>
      <t>1</t>
    </r>
    <phoneticPr fontId="4" type="noConversion"/>
  </si>
  <si>
    <r>
      <rPr>
        <b/>
        <sz val="10"/>
        <rFont val="宋体"/>
        <family val="3"/>
        <charset val="134"/>
      </rPr>
      <t>三、变更募集资金投资项目情况</t>
    </r>
    <phoneticPr fontId="4" type="noConversion"/>
  </si>
  <si>
    <r>
      <rPr>
        <sz val="10"/>
        <rFont val="宋体"/>
        <family val="3"/>
        <charset val="134"/>
      </rPr>
      <t>变更后的项目</t>
    </r>
    <phoneticPr fontId="4" type="noConversion"/>
  </si>
  <si>
    <r>
      <rPr>
        <sz val="10"/>
        <rFont val="宋体"/>
        <family val="3"/>
        <charset val="134"/>
      </rPr>
      <t>项目达到预定可使用状态日期</t>
    </r>
    <phoneticPr fontId="4" type="noConversion"/>
  </si>
  <si>
    <r>
      <rPr>
        <sz val="10"/>
        <rFont val="宋体"/>
        <family val="3"/>
        <charset val="134"/>
      </rPr>
      <t>是否达到预计效益</t>
    </r>
    <phoneticPr fontId="4" type="noConversion"/>
  </si>
  <si>
    <t>前次募集资金-募集资金情况审核表</t>
    <phoneticPr fontId="4" type="noConversion"/>
  </si>
  <si>
    <r>
      <rPr>
        <sz val="10"/>
        <rFont val="宋体"/>
        <family val="3"/>
        <charset val="134"/>
      </rPr>
      <t>期初余额</t>
    </r>
    <phoneticPr fontId="4" type="noConversion"/>
  </si>
  <si>
    <r>
      <rPr>
        <sz val="10"/>
        <rFont val="宋体"/>
        <family val="3"/>
        <charset val="134"/>
      </rPr>
      <t>期末余额</t>
    </r>
    <phoneticPr fontId="4" type="noConversion"/>
  </si>
  <si>
    <r>
      <rPr>
        <sz val="10"/>
        <rFont val="宋体"/>
        <family val="3"/>
        <charset val="134"/>
      </rPr>
      <t>项目</t>
    </r>
    <phoneticPr fontId="4" type="noConversion"/>
  </si>
  <si>
    <r>
      <rPr>
        <sz val="10"/>
        <rFont val="宋体"/>
        <family val="3"/>
        <charset val="134"/>
      </rPr>
      <t>发行股票的批准文件</t>
    </r>
    <phoneticPr fontId="4" type="noConversion"/>
  </si>
  <si>
    <r>
      <rPr>
        <sz val="10"/>
        <rFont val="宋体"/>
        <family val="3"/>
        <charset val="134"/>
      </rPr>
      <t>扣除发行费用后实际募集资金</t>
    </r>
    <phoneticPr fontId="4" type="noConversion"/>
  </si>
  <si>
    <r>
      <rPr>
        <sz val="10"/>
        <rFont val="宋体"/>
        <family val="3"/>
        <charset val="134"/>
      </rPr>
      <t>募集资金存储</t>
    </r>
    <phoneticPr fontId="4" type="noConversion"/>
  </si>
  <si>
    <r>
      <rPr>
        <sz val="10"/>
        <rFont val="宋体"/>
        <family val="3"/>
        <charset val="134"/>
      </rPr>
      <t>募集资金项目投入</t>
    </r>
    <phoneticPr fontId="4" type="noConversion"/>
  </si>
  <si>
    <t>前次募集资金-募集资金项目实际使用审核表</t>
    <phoneticPr fontId="4" type="noConversion"/>
  </si>
  <si>
    <r>
      <rPr>
        <sz val="10"/>
        <rFont val="宋体"/>
        <family val="3"/>
        <charset val="134"/>
      </rPr>
      <t>投资金额</t>
    </r>
    <phoneticPr fontId="4" type="noConversion"/>
  </si>
  <si>
    <r>
      <rPr>
        <sz val="10"/>
        <rFont val="宋体"/>
        <family val="3"/>
        <charset val="134"/>
      </rPr>
      <t>投入资金金额</t>
    </r>
    <phoneticPr fontId="4" type="noConversion"/>
  </si>
  <si>
    <r>
      <rPr>
        <sz val="10"/>
        <rFont val="宋体"/>
        <family val="3"/>
        <charset val="134"/>
      </rPr>
      <t>投入进度</t>
    </r>
    <phoneticPr fontId="4" type="noConversion"/>
  </si>
  <si>
    <r>
      <rPr>
        <sz val="10"/>
        <rFont val="宋体"/>
        <family val="3"/>
        <charset val="134"/>
      </rPr>
      <t>收益</t>
    </r>
    <phoneticPr fontId="4" type="noConversion"/>
  </si>
  <si>
    <r>
      <rPr>
        <sz val="10"/>
        <rFont val="宋体"/>
        <family val="3"/>
        <charset val="134"/>
      </rPr>
      <t>状态</t>
    </r>
    <phoneticPr fontId="4" type="noConversion"/>
  </si>
  <si>
    <r>
      <rPr>
        <sz val="10"/>
        <rFont val="宋体"/>
        <family val="3"/>
        <charset val="134"/>
      </rPr>
      <t>承诺投入资金</t>
    </r>
    <phoneticPr fontId="4" type="noConversion"/>
  </si>
  <si>
    <r>
      <rPr>
        <sz val="10"/>
        <rFont val="宋体"/>
        <family val="3"/>
        <charset val="134"/>
      </rPr>
      <t>变更</t>
    </r>
    <phoneticPr fontId="4" type="noConversion"/>
  </si>
  <si>
    <r>
      <rPr>
        <sz val="10"/>
        <rFont val="宋体"/>
        <family val="3"/>
        <charset val="134"/>
      </rPr>
      <t>变更后投入资金</t>
    </r>
    <phoneticPr fontId="4" type="noConversion"/>
  </si>
  <si>
    <r>
      <t>XX</t>
    </r>
    <r>
      <rPr>
        <sz val="10"/>
        <rFont val="宋体"/>
        <family val="3"/>
        <charset val="134"/>
      </rPr>
      <t>年投入</t>
    </r>
    <phoneticPr fontId="4" type="noConversion"/>
  </si>
  <si>
    <r>
      <rPr>
        <sz val="10"/>
        <rFont val="宋体"/>
        <family val="3"/>
        <charset val="134"/>
      </rPr>
      <t>本年投入</t>
    </r>
    <phoneticPr fontId="4" type="noConversion"/>
  </si>
  <si>
    <r>
      <rPr>
        <sz val="10"/>
        <rFont val="宋体"/>
        <family val="3"/>
        <charset val="134"/>
      </rPr>
      <t>预期收益</t>
    </r>
    <phoneticPr fontId="4" type="noConversion"/>
  </si>
  <si>
    <t>底稿目录</t>
    <phoneticPr fontId="4"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</si>
  <si>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4" type="noConversion"/>
  </si>
  <si>
    <r>
      <rPr>
        <sz val="10"/>
        <rFont val="宋体"/>
        <family val="3"/>
        <charset val="134"/>
      </rPr>
      <t>只有此表的索引号不为空，则相关工作表的索引号才会填写。</t>
    </r>
    <phoneticPr fontId="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</si>
  <si>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4" type="noConversion"/>
  </si>
  <si>
    <r>
      <rPr>
        <sz val="10"/>
        <rFont val="楷体_GB2312"/>
        <family val="3"/>
        <charset val="134"/>
      </rPr>
      <t>序号</t>
    </r>
    <phoneticPr fontId="4" type="noConversion"/>
  </si>
  <si>
    <r>
      <rPr>
        <sz val="10"/>
        <rFont val="楷体_GB2312"/>
        <family val="3"/>
        <charset val="134"/>
      </rPr>
      <t>索引号</t>
    </r>
    <phoneticPr fontId="4" type="noConversion"/>
  </si>
  <si>
    <r>
      <rPr>
        <sz val="10"/>
        <rFont val="宋体"/>
        <family val="3"/>
        <charset val="134"/>
      </rPr>
      <t>是否编号</t>
    </r>
    <phoneticPr fontId="4" type="noConversion"/>
  </si>
  <si>
    <r>
      <rPr>
        <sz val="10"/>
        <rFont val="宋体"/>
        <family val="3"/>
        <charset val="134"/>
      </rPr>
      <t>手工编号</t>
    </r>
    <phoneticPr fontId="4" type="noConversion"/>
  </si>
  <si>
    <r>
      <rPr>
        <sz val="10"/>
        <rFont val="楷体_GB2312"/>
        <family val="3"/>
        <charset val="134"/>
      </rPr>
      <t>是否显示</t>
    </r>
    <phoneticPr fontId="4" type="noConversion"/>
  </si>
  <si>
    <r>
      <rPr>
        <sz val="10"/>
        <rFont val="宋体"/>
        <family val="3"/>
        <charset val="134"/>
      </rPr>
      <t>是否执行</t>
    </r>
    <phoneticPr fontId="4" type="noConversion"/>
  </si>
  <si>
    <r>
      <rPr>
        <sz val="10"/>
        <rFont val="宋体"/>
        <family val="3"/>
        <charset val="134"/>
      </rPr>
      <t>执行人</t>
    </r>
    <phoneticPr fontId="4" type="noConversion"/>
  </si>
  <si>
    <r>
      <rPr>
        <sz val="10"/>
        <rFont val="宋体"/>
        <family val="3"/>
        <charset val="134"/>
      </rPr>
      <t>索引号</t>
    </r>
    <phoneticPr fontId="4" type="noConversion"/>
  </si>
  <si>
    <r>
      <t>4.</t>
    </r>
    <r>
      <rPr>
        <sz val="10"/>
        <rFont val="宋体"/>
        <family val="3"/>
        <charset val="134"/>
      </rPr>
      <t>关注募集资金使用情况与期后事项、承诺事项等的关系。</t>
    </r>
    <phoneticPr fontId="4" type="noConversion"/>
  </si>
  <si>
    <r>
      <rPr>
        <sz val="10"/>
        <rFont val="宋体"/>
        <family val="3"/>
        <charset val="134"/>
      </rPr>
      <t>审计目标</t>
    </r>
    <phoneticPr fontId="4" type="noConversion"/>
  </si>
  <si>
    <r>
      <rPr>
        <sz val="10"/>
        <rFont val="宋体"/>
        <family val="3"/>
        <charset val="134"/>
      </rPr>
      <t>确定被审计单位董事会专项说明中关于募集资金使用情况的披露按照有关的要求编制并如实反映募集资金实际存放和实际使用情况。</t>
    </r>
    <phoneticPr fontId="4" type="noConversion"/>
  </si>
  <si>
    <r>
      <rPr>
        <sz val="10"/>
        <rFont val="宋体"/>
        <family val="3"/>
        <charset val="134"/>
      </rPr>
      <t>募集资金总额</t>
    </r>
    <phoneticPr fontId="4" type="noConversion"/>
  </si>
  <si>
    <r>
      <rPr>
        <sz val="10"/>
        <rFont val="宋体"/>
        <family val="3"/>
        <charset val="134"/>
      </rPr>
      <t>变更用途的募集资金总额</t>
    </r>
    <phoneticPr fontId="4" type="noConversion"/>
  </si>
  <si>
    <r>
      <rPr>
        <sz val="10"/>
        <rFont val="宋体"/>
        <family val="3"/>
        <charset val="134"/>
      </rPr>
      <t>变更用途的募集资金总额比例</t>
    </r>
    <phoneticPr fontId="4" type="noConversion"/>
  </si>
  <si>
    <r>
      <rPr>
        <sz val="10"/>
        <rFont val="宋体"/>
        <family val="3"/>
        <charset val="134"/>
      </rPr>
      <t>本年度投入募集资金总额</t>
    </r>
    <phoneticPr fontId="4" type="noConversion"/>
  </si>
  <si>
    <r>
      <rPr>
        <sz val="10"/>
        <rFont val="宋体"/>
        <family val="3"/>
        <charset val="134"/>
      </rPr>
      <t>已累计投入募集资金总额</t>
    </r>
    <phoneticPr fontId="4" type="noConversion"/>
  </si>
  <si>
    <r>
      <rPr>
        <sz val="10"/>
        <rFont val="宋体"/>
        <family val="3"/>
        <charset val="134"/>
      </rPr>
      <t>承诺投资项目</t>
    </r>
    <phoneticPr fontId="4" type="noConversion"/>
  </si>
  <si>
    <r>
      <t xml:space="preserve">    1</t>
    </r>
    <r>
      <rPr>
        <sz val="10"/>
        <rFont val="宋体"/>
        <family val="3"/>
        <charset val="134"/>
      </rPr>
      <t>、募集资金项目的实施方式、地点变更情况</t>
    </r>
    <phoneticPr fontId="4" type="noConversion"/>
  </si>
  <si>
    <r>
      <t xml:space="preserve">    2</t>
    </r>
    <r>
      <rPr>
        <sz val="10"/>
        <rFont val="宋体"/>
        <family val="3"/>
        <charset val="134"/>
      </rPr>
      <t>、募集资金项目先期投入情况</t>
    </r>
    <phoneticPr fontId="4" type="noConversion"/>
  </si>
  <si>
    <r>
      <t xml:space="preserve">    3</t>
    </r>
    <r>
      <rPr>
        <sz val="10"/>
        <rFont val="宋体"/>
        <family val="3"/>
        <charset val="134"/>
      </rPr>
      <t>、用闲置募集资金暂时补充流动资金情况</t>
    </r>
    <phoneticPr fontId="4" type="noConversion"/>
  </si>
  <si>
    <r>
      <rPr>
        <sz val="10"/>
        <rFont val="宋体"/>
        <family val="3"/>
        <charset val="134"/>
      </rPr>
      <t>银行名称</t>
    </r>
    <phoneticPr fontId="4" type="noConversion"/>
  </si>
  <si>
    <r>
      <rPr>
        <sz val="10"/>
        <rFont val="宋体"/>
        <family val="3"/>
        <charset val="134"/>
      </rPr>
      <t>账号</t>
    </r>
    <phoneticPr fontId="4" type="noConversion"/>
  </si>
  <si>
    <r>
      <rPr>
        <sz val="10"/>
        <rFont val="宋体"/>
        <family val="3"/>
        <charset val="134"/>
      </rPr>
      <t>本期增加</t>
    </r>
    <phoneticPr fontId="4" type="noConversion"/>
  </si>
  <si>
    <r>
      <rPr>
        <sz val="10"/>
        <rFont val="宋体"/>
        <family val="3"/>
        <charset val="134"/>
      </rPr>
      <t>本期减少</t>
    </r>
    <phoneticPr fontId="4" type="noConversion"/>
  </si>
  <si>
    <r>
      <rPr>
        <sz val="10"/>
        <rFont val="宋体"/>
        <family val="3"/>
        <charset val="134"/>
      </rPr>
      <t>累计投入</t>
    </r>
    <phoneticPr fontId="4" type="noConversion"/>
  </si>
  <si>
    <r>
      <rPr>
        <sz val="10"/>
        <rFont val="宋体"/>
        <family val="3"/>
        <charset val="134"/>
      </rPr>
      <t>尚未使用的募集资金</t>
    </r>
    <phoneticPr fontId="4" type="noConversion"/>
  </si>
  <si>
    <r>
      <rPr>
        <sz val="10"/>
        <rFont val="宋体"/>
        <family val="3"/>
        <charset val="134"/>
      </rPr>
      <t>账号</t>
    </r>
    <r>
      <rPr>
        <sz val="10"/>
        <rFont val="Times New Roman"/>
        <family val="1"/>
      </rPr>
      <t>1</t>
    </r>
    <phoneticPr fontId="4" type="noConversion"/>
  </si>
  <si>
    <r>
      <rPr>
        <b/>
        <sz val="10"/>
        <rFont val="宋体"/>
        <family val="3"/>
        <charset val="134"/>
      </rPr>
      <t>本期募集资金投入与募集资金专户核对表</t>
    </r>
    <phoneticPr fontId="4" type="noConversion"/>
  </si>
  <si>
    <r>
      <rPr>
        <sz val="10"/>
        <rFont val="宋体"/>
        <family val="3"/>
        <charset val="134"/>
      </rPr>
      <t>差额</t>
    </r>
    <phoneticPr fontId="4" type="noConversion"/>
  </si>
  <si>
    <r>
      <rPr>
        <sz val="10"/>
        <rFont val="宋体"/>
        <family val="3"/>
        <charset val="134"/>
      </rPr>
      <t>差异原因分析</t>
    </r>
    <r>
      <rPr>
        <sz val="10"/>
        <rFont val="Times New Roman"/>
        <family val="1"/>
      </rPr>
      <t>:</t>
    </r>
    <phoneticPr fontId="4" type="noConversion"/>
  </si>
  <si>
    <r>
      <rPr>
        <b/>
        <sz val="10"/>
        <rFont val="宋体"/>
        <family val="3"/>
        <charset val="134"/>
      </rPr>
      <t>尚未使用的募集资金与期末余额的差额</t>
    </r>
    <phoneticPr fontId="4" type="noConversion"/>
  </si>
  <si>
    <r>
      <rPr>
        <b/>
        <sz val="10"/>
        <rFont val="宋体"/>
        <family val="3"/>
        <charset val="134"/>
      </rPr>
      <t>审核结论：</t>
    </r>
    <phoneticPr fontId="4" type="noConversion"/>
  </si>
  <si>
    <r>
      <rPr>
        <sz val="10"/>
        <rFont val="宋体"/>
        <family val="3"/>
        <charset val="134"/>
      </rPr>
      <t>本期收益</t>
    </r>
    <phoneticPr fontId="4" type="noConversion"/>
  </si>
  <si>
    <r>
      <rPr>
        <sz val="10"/>
        <rFont val="宋体"/>
        <family val="3"/>
        <charset val="134"/>
      </rPr>
      <t>累计收益</t>
    </r>
    <phoneticPr fontId="4" type="noConversion"/>
  </si>
  <si>
    <r>
      <rPr>
        <sz val="10"/>
        <rFont val="宋体"/>
        <family val="3"/>
        <charset val="134"/>
      </rPr>
      <t>累计收益占预期收益的比例</t>
    </r>
    <phoneticPr fontId="4" type="noConversion"/>
  </si>
  <si>
    <r>
      <rPr>
        <sz val="10"/>
        <rFont val="宋体"/>
        <family val="3"/>
        <charset val="134"/>
      </rPr>
      <t>项目可行性是否发生重大变化</t>
    </r>
    <phoneticPr fontId="4" type="noConversion"/>
  </si>
  <si>
    <r>
      <rPr>
        <sz val="10"/>
        <rFont val="宋体"/>
        <family val="3"/>
        <charset val="134"/>
      </rPr>
      <t>说明</t>
    </r>
    <r>
      <rPr>
        <sz val="10"/>
        <rFont val="Times New Roman"/>
        <family val="1"/>
      </rPr>
      <t>3</t>
    </r>
    <phoneticPr fontId="4" type="noConversion"/>
  </si>
  <si>
    <r>
      <t>2.</t>
    </r>
    <r>
      <rPr>
        <b/>
        <sz val="10"/>
        <rFont val="宋体"/>
        <family val="3"/>
        <charset val="134"/>
      </rPr>
      <t>变更后的项目</t>
    </r>
    <phoneticPr fontId="4" type="noConversion"/>
  </si>
  <si>
    <r>
      <rPr>
        <b/>
        <sz val="10"/>
        <rFont val="宋体"/>
        <family val="3"/>
        <charset val="134"/>
      </rPr>
      <t>合计</t>
    </r>
    <phoneticPr fontId="4" type="noConversion"/>
  </si>
  <si>
    <r>
      <rPr>
        <b/>
        <sz val="10"/>
        <rFont val="宋体"/>
        <family val="3"/>
        <charset val="134"/>
      </rPr>
      <t>审核说明</t>
    </r>
    <r>
      <rPr>
        <b/>
        <sz val="10"/>
        <rFont val="Times New Roman"/>
        <family val="1"/>
      </rPr>
      <t>:</t>
    </r>
    <phoneticPr fontId="4" type="noConversion"/>
  </si>
  <si>
    <r>
      <t xml:space="preserve">    2</t>
    </r>
    <r>
      <rPr>
        <sz val="10"/>
        <color rgb="FF0070C0"/>
        <rFont val="宋体"/>
        <family val="3"/>
        <charset val="134"/>
      </rPr>
      <t>、核对变更募集资金的批准文件</t>
    </r>
    <r>
      <rPr>
        <sz val="10"/>
        <color rgb="FF0070C0"/>
        <rFont val="Times New Roman"/>
        <family val="1"/>
      </rPr>
      <t>……</t>
    </r>
    <phoneticPr fontId="4" type="noConversion"/>
  </si>
  <si>
    <r>
      <t xml:space="preserve">    3</t>
    </r>
    <r>
      <rPr>
        <sz val="10"/>
        <color rgb="FF0070C0"/>
        <rFont val="宋体"/>
        <family val="3"/>
        <charset val="134"/>
      </rPr>
      <t>、核对募集资金项目的可行性报告</t>
    </r>
    <r>
      <rPr>
        <sz val="10"/>
        <color rgb="FF0070C0"/>
        <rFont val="Times New Roman"/>
        <family val="1"/>
      </rPr>
      <t>(</t>
    </r>
    <r>
      <rPr>
        <sz val="10"/>
        <color rgb="FF0070C0"/>
        <rFont val="宋体"/>
        <family val="3"/>
        <charset val="134"/>
      </rPr>
      <t>或批准文件</t>
    </r>
    <r>
      <rPr>
        <sz val="10"/>
        <color rgb="FF0070C0"/>
        <rFont val="Times New Roman"/>
        <family val="1"/>
      </rPr>
      <t>)</t>
    </r>
    <r>
      <rPr>
        <sz val="10"/>
        <color rgb="FF0070C0"/>
        <rFont val="宋体"/>
        <family val="3"/>
        <charset val="134"/>
      </rPr>
      <t>的预期收益</t>
    </r>
    <r>
      <rPr>
        <sz val="10"/>
        <color rgb="FF0070C0"/>
        <rFont val="Times New Roman"/>
        <family val="1"/>
      </rPr>
      <t>……</t>
    </r>
    <phoneticPr fontId="4" type="noConversion"/>
  </si>
  <si>
    <r>
      <t xml:space="preserve">    4</t>
    </r>
    <r>
      <rPr>
        <sz val="10"/>
        <color rgb="FF0070C0"/>
        <rFont val="宋体"/>
        <family val="3"/>
        <charset val="134"/>
      </rPr>
      <t>、募集资金项目收益的计算方法</t>
    </r>
    <r>
      <rPr>
        <sz val="10"/>
        <color rgb="FF0070C0"/>
        <rFont val="Times New Roman"/>
        <family val="1"/>
      </rPr>
      <t>:……</t>
    </r>
    <phoneticPr fontId="4" type="noConversion"/>
  </si>
  <si>
    <r>
      <t xml:space="preserve">    5</t>
    </r>
    <r>
      <rPr>
        <sz val="10"/>
        <color rgb="FF0070C0"/>
        <rFont val="宋体"/>
        <family val="3"/>
        <charset val="134"/>
      </rPr>
      <t>、将募集资金实际使用情况与审计单位前次募集资金使用情况报告进行核对</t>
    </r>
    <r>
      <rPr>
        <sz val="10"/>
        <color rgb="FF0070C0"/>
        <rFont val="Times New Roman"/>
        <family val="1"/>
      </rPr>
      <t>……</t>
    </r>
    <phoneticPr fontId="4" type="noConversion"/>
  </si>
  <si>
    <r>
      <rPr>
        <sz val="10"/>
        <rFont val="宋体"/>
        <family val="3"/>
        <charset val="134"/>
      </rPr>
      <t>审核结论：</t>
    </r>
    <phoneticPr fontId="4" type="noConversion"/>
  </si>
  <si>
    <r>
      <t xml:space="preserve">    </t>
    </r>
    <r>
      <rPr>
        <sz val="10"/>
        <color rgb="FF0070C0"/>
        <rFont val="宋体"/>
        <family val="3"/>
        <charset val="134"/>
      </rPr>
      <t>经审核</t>
    </r>
    <r>
      <rPr>
        <sz val="10"/>
        <color rgb="FF0070C0"/>
        <rFont val="Times New Roman"/>
        <family val="1"/>
      </rPr>
      <t>,</t>
    </r>
    <r>
      <rPr>
        <sz val="10"/>
        <color rgb="FF0070C0"/>
        <rFont val="宋体"/>
        <family val="3"/>
        <charset val="134"/>
      </rPr>
      <t>我们未发现募集资金实际使用情况与被审计单位《前次募集资金使用情况报告》存在不一致的情况</t>
    </r>
    <r>
      <rPr>
        <sz val="10"/>
        <color rgb="FF0070C0"/>
        <rFont val="Times New Roman"/>
        <family val="1"/>
      </rPr>
      <t>.</t>
    </r>
    <phoneticPr fontId="4" type="noConversion"/>
  </si>
  <si>
    <r>
      <t xml:space="preserve">    </t>
    </r>
    <r>
      <rPr>
        <sz val="10"/>
        <color rgb="FF0070C0"/>
        <rFont val="宋体"/>
        <family val="3"/>
        <charset val="134"/>
      </rPr>
      <t>或</t>
    </r>
    <r>
      <rPr>
        <sz val="10"/>
        <color rgb="FF0070C0"/>
        <rFont val="Times New Roman"/>
        <family val="1"/>
      </rPr>
      <t>,</t>
    </r>
    <r>
      <rPr>
        <sz val="10"/>
        <color rgb="FF0070C0"/>
        <rFont val="宋体"/>
        <family val="3"/>
        <charset val="134"/>
      </rPr>
      <t>经审核</t>
    </r>
    <r>
      <rPr>
        <sz val="10"/>
        <color rgb="FF0070C0"/>
        <rFont val="Times New Roman"/>
        <family val="1"/>
      </rPr>
      <t>,</t>
    </r>
    <r>
      <rPr>
        <sz val="10"/>
        <color rgb="FF0070C0"/>
        <rFont val="宋体"/>
        <family val="3"/>
        <charset val="134"/>
      </rPr>
      <t>我们发现募集资金实际使用情况与被审计单位《前次募集资金使用情况报告》存在以下不一致</t>
    </r>
    <r>
      <rPr>
        <sz val="10"/>
        <color rgb="FF0070C0"/>
        <rFont val="Times New Roman"/>
        <family val="1"/>
      </rPr>
      <t>:</t>
    </r>
    <r>
      <rPr>
        <u/>
        <sz val="10"/>
        <color rgb="FF0070C0"/>
        <rFont val="Times New Roman"/>
        <family val="1"/>
      </rPr>
      <t xml:space="preserve">              .</t>
    </r>
    <phoneticPr fontId="4" type="noConversion"/>
  </si>
  <si>
    <r>
      <rPr>
        <sz val="10"/>
        <rFont val="楷体_GB2312"/>
        <family val="3"/>
        <charset val="134"/>
      </rPr>
      <t>　　　　　　　　　　　　　　　　　　　　　　　　　　　</t>
    </r>
    <phoneticPr fontId="4" type="noConversion"/>
  </si>
  <si>
    <r>
      <rPr>
        <sz val="10"/>
        <rFont val="楷体_GB2312"/>
        <family val="3"/>
        <charset val="134"/>
      </rPr>
      <t>金额单位：人民币万元</t>
    </r>
    <phoneticPr fontId="4" type="noConversion"/>
  </si>
  <si>
    <r>
      <rPr>
        <sz val="10"/>
        <rFont val="楷体_GB2312"/>
        <family val="3"/>
        <charset val="134"/>
      </rPr>
      <t>截至期末投入进度（</t>
    </r>
    <r>
      <rPr>
        <sz val="10"/>
        <rFont val="Times New Roman"/>
        <family val="1"/>
      </rPr>
      <t>%</t>
    </r>
    <r>
      <rPr>
        <sz val="10"/>
        <rFont val="楷体_GB2312"/>
        <family val="3"/>
        <charset val="134"/>
      </rPr>
      <t>）</t>
    </r>
    <r>
      <rPr>
        <sz val="10"/>
        <rFont val="Times New Roman"/>
        <family val="1"/>
      </rPr>
      <t>(4)</t>
    </r>
    <r>
      <rPr>
        <sz val="10"/>
        <rFont val="楷体_GB2312"/>
        <family val="3"/>
        <charset val="134"/>
      </rPr>
      <t>＝</t>
    </r>
    <r>
      <rPr>
        <sz val="10"/>
        <rFont val="Times New Roman"/>
        <family val="1"/>
      </rPr>
      <t>(2)/(1)</t>
    </r>
    <phoneticPr fontId="4" type="noConversion"/>
  </si>
  <si>
    <r>
      <rPr>
        <sz val="10"/>
        <rFont val="楷体_GB2312"/>
        <family val="3"/>
        <charset val="134"/>
      </rPr>
      <t>未达到计划进度原因（分具体项目）</t>
    </r>
    <phoneticPr fontId="4" type="noConversion"/>
  </si>
  <si>
    <r>
      <rPr>
        <sz val="10"/>
        <rFont val="楷体_GB2312"/>
        <family val="3"/>
        <charset val="134"/>
      </rPr>
      <t>项目可行性发生重大变化的情况说明</t>
    </r>
    <phoneticPr fontId="4" type="noConversion"/>
  </si>
  <si>
    <r>
      <rPr>
        <sz val="10"/>
        <rFont val="楷体_GB2312"/>
        <family val="3"/>
        <charset val="134"/>
      </rPr>
      <t>募集资金投资项目实施地点变更情况</t>
    </r>
    <phoneticPr fontId="4" type="noConversion"/>
  </si>
  <si>
    <r>
      <rPr>
        <sz val="10"/>
        <rFont val="楷体_GB2312"/>
        <family val="3"/>
        <charset val="134"/>
      </rPr>
      <t>募集资金投资项目实施方式调整情况</t>
    </r>
    <phoneticPr fontId="4" type="noConversion"/>
  </si>
  <si>
    <r>
      <rPr>
        <sz val="10"/>
        <rFont val="楷体_GB2312"/>
        <family val="3"/>
        <charset val="134"/>
      </rPr>
      <t>募集资金投资项目先期投入及置换情况</t>
    </r>
    <phoneticPr fontId="4" type="noConversion"/>
  </si>
  <si>
    <r>
      <rPr>
        <sz val="10"/>
        <rFont val="楷体_GB2312"/>
        <family val="3"/>
        <charset val="134"/>
      </rPr>
      <t>用闲置募集资金暂时补充流动资金情况</t>
    </r>
    <phoneticPr fontId="4" type="noConversion"/>
  </si>
  <si>
    <r>
      <rPr>
        <sz val="10"/>
        <rFont val="楷体_GB2312"/>
        <family val="3"/>
        <charset val="134"/>
      </rPr>
      <t>项目实施出现募集资金节余的金额及原因</t>
    </r>
    <phoneticPr fontId="4" type="noConversion"/>
  </si>
  <si>
    <r>
      <rPr>
        <sz val="10"/>
        <rFont val="楷体_GB2312"/>
        <family val="3"/>
        <charset val="134"/>
      </rPr>
      <t>募集资金其他使用情况</t>
    </r>
    <phoneticPr fontId="4" type="noConversion"/>
  </si>
  <si>
    <r>
      <rPr>
        <sz val="10"/>
        <color rgb="FF0070C0"/>
        <rFont val="楷体_GB2312"/>
        <family val="3"/>
        <charset val="134"/>
      </rPr>
      <t>【注</t>
    </r>
    <r>
      <rPr>
        <sz val="10"/>
        <color rgb="FF0070C0"/>
        <rFont val="Times New Roman"/>
        <family val="1"/>
      </rPr>
      <t>1</t>
    </r>
    <r>
      <rPr>
        <sz val="10"/>
        <color rgb="FF0070C0"/>
        <rFont val="楷体_GB2312"/>
        <family val="3"/>
        <charset val="134"/>
      </rPr>
      <t>：</t>
    </r>
    <r>
      <rPr>
        <sz val="10"/>
        <color rgb="FF0070C0"/>
        <rFont val="Times New Roman"/>
        <family val="1"/>
      </rPr>
      <t>“</t>
    </r>
    <r>
      <rPr>
        <sz val="10"/>
        <color rgb="FF0070C0"/>
        <rFont val="楷体_GB2312"/>
        <family val="3"/>
        <charset val="134"/>
      </rPr>
      <t>本年度投入募集资金总额</t>
    </r>
    <r>
      <rPr>
        <sz val="10"/>
        <color rgb="FF0070C0"/>
        <rFont val="Times New Roman"/>
        <family val="1"/>
      </rPr>
      <t>”</t>
    </r>
    <r>
      <rPr>
        <sz val="10"/>
        <color rgb="FF0070C0"/>
        <rFont val="楷体_GB2312"/>
        <family val="3"/>
        <charset val="134"/>
      </rPr>
      <t>包括募集资金到账后</t>
    </r>
    <r>
      <rPr>
        <sz val="10"/>
        <color rgb="FF0070C0"/>
        <rFont val="Times New Roman"/>
        <family val="1"/>
      </rPr>
      <t>“</t>
    </r>
    <r>
      <rPr>
        <sz val="10"/>
        <color rgb="FF0070C0"/>
        <rFont val="楷体_GB2312"/>
        <family val="3"/>
        <charset val="134"/>
      </rPr>
      <t>本年度投入金额</t>
    </r>
    <r>
      <rPr>
        <sz val="10"/>
        <color rgb="FF0070C0"/>
        <rFont val="Times New Roman"/>
        <family val="1"/>
      </rPr>
      <t>”</t>
    </r>
    <r>
      <rPr>
        <sz val="10"/>
        <color rgb="FF0070C0"/>
        <rFont val="楷体_GB2312"/>
        <family val="3"/>
        <charset val="134"/>
      </rPr>
      <t>及实际已置换先期投入金额。</t>
    </r>
    <phoneticPr fontId="4" type="noConversion"/>
  </si>
  <si>
    <r>
      <rPr>
        <sz val="10"/>
        <color rgb="FF0070C0"/>
        <rFont val="楷体_GB2312"/>
        <family val="3"/>
        <charset val="134"/>
      </rPr>
      <t>注</t>
    </r>
    <r>
      <rPr>
        <sz val="10"/>
        <color rgb="FF0070C0"/>
        <rFont val="Times New Roman"/>
        <family val="1"/>
      </rPr>
      <t>3</t>
    </r>
    <r>
      <rPr>
        <sz val="10"/>
        <color rgb="FF0070C0"/>
        <rFont val="楷体_GB2312"/>
        <family val="3"/>
        <charset val="134"/>
      </rPr>
      <t>：</t>
    </r>
    <r>
      <rPr>
        <sz val="10"/>
        <color rgb="FF0070C0"/>
        <rFont val="Times New Roman"/>
        <family val="1"/>
      </rPr>
      <t>“</t>
    </r>
    <r>
      <rPr>
        <sz val="10"/>
        <color rgb="FF0070C0"/>
        <rFont val="楷体_GB2312"/>
        <family val="3"/>
        <charset val="134"/>
      </rPr>
      <t>本年度实现的效益</t>
    </r>
    <r>
      <rPr>
        <sz val="10"/>
        <color rgb="FF0070C0"/>
        <rFont val="Times New Roman"/>
        <family val="1"/>
      </rPr>
      <t>”</t>
    </r>
    <r>
      <rPr>
        <sz val="10"/>
        <color rgb="FF0070C0"/>
        <rFont val="楷体_GB2312"/>
        <family val="3"/>
        <charset val="134"/>
      </rPr>
      <t>的计算口径、计算方法应与承诺效益的计算口径、计算方法一致。】</t>
    </r>
    <phoneticPr fontId="4" type="noConversion"/>
  </si>
  <si>
    <r>
      <rPr>
        <sz val="10"/>
        <rFont val="楷体_GB2312"/>
        <family val="3"/>
        <charset val="134"/>
      </rPr>
      <t>项目达到预定可使用状态日期</t>
    </r>
    <phoneticPr fontId="4" type="noConversion"/>
  </si>
  <si>
    <r>
      <rPr>
        <sz val="10"/>
        <rFont val="楷体_GB2312"/>
        <family val="3"/>
        <charset val="134"/>
      </rPr>
      <t>是否达到预计效益</t>
    </r>
    <phoneticPr fontId="4" type="noConversion"/>
  </si>
  <si>
    <r>
      <rPr>
        <sz val="10"/>
        <rFont val="楷体_GB2312"/>
        <family val="3"/>
        <charset val="134"/>
      </rPr>
      <t>未达到计划进度的情况和原因（分具体项目）</t>
    </r>
    <phoneticPr fontId="4" type="noConversion"/>
  </si>
  <si>
    <r>
      <rPr>
        <sz val="10"/>
        <rFont val="楷体_GB2312"/>
        <family val="3"/>
        <charset val="134"/>
      </rPr>
      <t>变更后的项目可行性发生重大变化的情况说明</t>
    </r>
    <phoneticPr fontId="4" type="noConversion"/>
  </si>
  <si>
    <r>
      <rPr>
        <sz val="10"/>
        <color rgb="FF0070C0"/>
        <rFont val="楷体_GB2312"/>
        <family val="3"/>
        <charset val="134"/>
      </rPr>
      <t>【注：</t>
    </r>
    <r>
      <rPr>
        <sz val="10"/>
        <color rgb="FF0070C0"/>
        <rFont val="Times New Roman"/>
        <family val="1"/>
      </rPr>
      <t>“</t>
    </r>
    <r>
      <rPr>
        <sz val="10"/>
        <color rgb="FF0070C0"/>
        <rFont val="楷体_GB2312"/>
        <family val="3"/>
        <charset val="134"/>
      </rPr>
      <t>本年度实现的效益</t>
    </r>
    <r>
      <rPr>
        <sz val="10"/>
        <color rgb="FF0070C0"/>
        <rFont val="Times New Roman"/>
        <family val="1"/>
      </rPr>
      <t>”</t>
    </r>
    <r>
      <rPr>
        <sz val="10"/>
        <color rgb="FF0070C0"/>
        <rFont val="楷体_GB2312"/>
        <family val="3"/>
        <charset val="134"/>
      </rPr>
      <t>的计算口径、计算方法应与承诺效益的计算口径、计算方法一致。】</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</si>
</sst>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176" formatCode="_ * #,##0_ ;_ * \-#,##0_ ;_ * &quot;-&quot;_ ;_ @_ "/>
    <numFmt numFmtId="177" formatCode="_ &quot;¥&quot;* #,##0.00_ ;_ &quot;¥&quot;* \-#,##0.00_ ;_ &quot;¥&quot;* &quot;-&quot;??_ ;_ @_ "/>
    <numFmt numFmtId="178" formatCode="_ * #,##0.00_ ;_ * \-#,##0.00_ ;_ * &quot;-&quot;??_ ;_ @_ "/>
    <numFmt numFmtId="179" formatCode="_ &quot;￥&quot;* #,##0.00_ ;_ &quot;￥&quot;* \-#,##0.00_ ;_ &quot;￥&quot;* &quot;-&quot;??_ ;_ @_ "/>
    <numFmt numFmtId="180" formatCode="#,##0.00_ "/>
    <numFmt numFmtId="181" formatCode="yyyy&quot;年&quot;m&quot;月&quot;d&quot;日&quot;;@"/>
    <numFmt numFmtId="182" formatCode="#,##0;\-#,##0;&quot;-&quot;"/>
    <numFmt numFmtId="183" formatCode="_(&quot;$&quot;* #,##0.00_);_(&quot;$&quot;* \(#,##0.00\);_(&quot;$&quot;* &quot;-&quot;??_);_(@_)"/>
    <numFmt numFmtId="184" formatCode="_(&quot;$&quot;* #,##0_);_(&quot;$&quot;* \(#,##0\);_(&quot;$&quot;* &quot;-&quot;_);_(@_)"/>
    <numFmt numFmtId="185" formatCode="_ [$€-2]* #,##0.00_ ;_ [$€-2]* \-#,##0.00_ ;_ [$€-2]* &quot;-&quot;??_ "/>
    <numFmt numFmtId="186" formatCode="_-#,##0_-;\(#,##0\);_-\ \ &quot;-&quot;_-;_-@_-"/>
    <numFmt numFmtId="187" formatCode="_-#,##0.00_-;\(#,##0.00\);_-\ \ &quot;-&quot;_-;_-@_-"/>
    <numFmt numFmtId="188" formatCode="mmm/dd/yyyy;_-\ &quot;N/A&quot;_-;_-\ &quot;-&quot;_-"/>
    <numFmt numFmtId="189" formatCode="mmm/yyyy;_-\ &quot;N/A&quot;_-;_-\ &quot;-&quot;_-"/>
    <numFmt numFmtId="190" formatCode="_-#,##0%_-;\(#,##0%\);_-\ &quot;-&quot;_-"/>
    <numFmt numFmtId="191" formatCode="_-#,###,_-;\(#,###,\);_-\ \ &quot;-&quot;_-;_-@_-"/>
    <numFmt numFmtId="192" formatCode="_-#,###.00,_-;\(#,###.00,\);_-\ \ &quot;-&quot;_-;_-@_-"/>
    <numFmt numFmtId="193" formatCode="_-#0&quot;.&quot;0,_-;\(#0&quot;.&quot;0,\);_-\ \ &quot;-&quot;_-;_-@_-"/>
    <numFmt numFmtId="194" formatCode="_-#0&quot;.&quot;0000_-;\(#0&quot;.&quot;0000\);_-\ \ &quot;-&quot;_-;_-@_-"/>
    <numFmt numFmtId="195" formatCode="_-* #,##0.0000000000_-;\-* #,##0.0000000000_-;_-* &quot;-&quot;??_-;_-@_-"/>
    <numFmt numFmtId="196" formatCode="0.0%"/>
    <numFmt numFmtId="197" formatCode="&quot;￥&quot;#,##0;\-&quot;￥&quot;#,##0"/>
    <numFmt numFmtId="198" formatCode="&quot;¥&quot;#,##0;\-&quot;¥&quot;#,##0"/>
    <numFmt numFmtId="199" formatCode="&quot;NT$&quot;#,##0;\-&quot;NT$&quot;#,##0"/>
    <numFmt numFmtId="200" formatCode="#.\ \ "/>
    <numFmt numFmtId="201" formatCode="##.\ \ "/>
    <numFmt numFmtId="202" formatCode="&quot;$&quot;#,##0_);\(&quot;$&quot;#,##0\)"/>
    <numFmt numFmtId="203" formatCode="#,##0.0_);\(#,##0.0\)"/>
    <numFmt numFmtId="204" formatCode="_(* #,##0.0000_);_(* \(#,##0.0000\);_(* &quot;-&quot;??_);_(@_)"/>
    <numFmt numFmtId="205" formatCode="mmmm\ d\,\ yyyy"/>
    <numFmt numFmtId="206" formatCode="#,##0\ &quot;FB&quot;;\-#,##0\ &quot;FB&quot;"/>
    <numFmt numFmtId="207" formatCode="0.0%;\(0.0%\)"/>
    <numFmt numFmtId="208" formatCode="&quot;$&quot;#,##0;[Red]&quot;$&quot;&quot;$&quot;&quot;$&quot;&quot;$&quot;&quot;$&quot;&quot;$&quot;&quot;$&quot;\-#,##0"/>
    <numFmt numFmtId="209" formatCode="#,##0;\(#,##0\)"/>
    <numFmt numFmtId="210" formatCode="0.0000%"/>
    <numFmt numFmtId="211" formatCode="#,##0.0"/>
    <numFmt numFmtId="212" formatCode="&quot;$&quot;#,##0.00_);\(&quot;$&quot;#,##0.00\)"/>
    <numFmt numFmtId="213" formatCode="&quot;\&quot;#,##0.00;&quot;\&quot;&quot;\&quot;&quot;\&quot;&quot;\&quot;&quot;\&quot;&quot;\&quot;&quot;\&quot;&quot;\&quot;\-#,##0.00"/>
    <numFmt numFmtId="214" formatCode="&quot;$&quot;#,##0;\-&quot;$&quot;#,##0"/>
    <numFmt numFmtId="215" formatCode="\$#,##0.00;\(\$#,##0.00\)"/>
    <numFmt numFmtId="216" formatCode="0.00_);[Red]\(0.00\)"/>
    <numFmt numFmtId="217" formatCode="#,##0.000000"/>
    <numFmt numFmtId="218" formatCode="\$#,##0;\(\$#,##0\)"/>
    <numFmt numFmtId="219" formatCode="&quot;$&quot;#.#"/>
    <numFmt numFmtId="220" formatCode="_-* #,##0_-;\-* #,##0_-;_-* &quot;-&quot;_-;_-@_-"/>
    <numFmt numFmtId="221" formatCode="_-* #,##0.00_-;\-* #,##0.00_-;_-* &quot;-&quot;??_-;_-@_-"/>
    <numFmt numFmtId="222" formatCode="_-* #,##0_-;\-* #,##0_-;_-* &quot;-&quot;??_-;_-@_-"/>
    <numFmt numFmtId="223" formatCode="0.00000000000_);[Red]\(0.00000000000\)"/>
    <numFmt numFmtId="224" formatCode="_ &quot;\&quot;* #,##0.00_ ;_ &quot;\&quot;* &quot;\&quot;&quot;\&quot;&quot;\&quot;\-#,##0.00_ ;_ &quot;\&quot;* &quot;-&quot;??_ ;_ @_ "/>
    <numFmt numFmtId="225" formatCode="0.00_)"/>
    <numFmt numFmtId="226" formatCode="&quot;$&quot;#,##0;&quot;$&quot;&quot;$&quot;&quot;$&quot;&quot;$&quot;&quot;$&quot;&quot;$&quot;&quot;$&quot;\-#,##0"/>
    <numFmt numFmtId="227" formatCode="&quot;\&quot;#,##0;&quot;\&quot;&quot;\&quot;&quot;\&quot;&quot;\&quot;&quot;\&quot;&quot;\&quot;&quot;\&quot;&quot;\&quot;&quot;\&quot;&quot;\&quot;&quot;\&quot;&quot;\&quot;\-#,##0"/>
    <numFmt numFmtId="228" formatCode="#,##0.00;\(#,##0.00\)"/>
    <numFmt numFmtId="229" formatCode="&quot;?#,##0;\-&quot;?#,##0"/>
    <numFmt numFmtId="230" formatCode="_-* #,##0&quot;￥&quot;_-;\-* #,##0&quot;￥&quot;_-;_-* &quot;-&quot;&quot;￥&quot;_-;_-@_-"/>
    <numFmt numFmtId="231" formatCode="_-* #,##0.00\ _B_E_F_-;\-* #,##0.00\ _B_E_F_-;_-* &quot;-&quot;??\ _B_E_F_-;_-@_-"/>
    <numFmt numFmtId="232" formatCode="#,##0&quot; $&quot;;[Red]\-#,##0&quot; $&quot;"/>
    <numFmt numFmtId="233" formatCode="#,##0.00\ &quot;FB&quot;;\-#,##0.00\ &quot;FB&quot;"/>
    <numFmt numFmtId="234" formatCode="&quot;ÖS&quot;\ #,##0.00;[Red]\-&quot;ÖS&quot;\ #,##0.00"/>
    <numFmt numFmtId="235" formatCode="#,##0.00\ &quot;FB&quot;;[Red]\-#,##0.00\ &quot;FB&quot;"/>
    <numFmt numFmtId="236" formatCode="_-* #,##0\ _k_r_-;\-* #,##0\ _k_r_-;_-* &quot;-&quot;\ _k_r_-;_-@_-"/>
    <numFmt numFmtId="237" formatCode="_-* #,##0.00\ _k_r_-;\-* #,##0.00\ _k_r_-;_-* &quot;-&quot;??\ _k_r_-;_-@_-"/>
    <numFmt numFmtId="238" formatCode="#,##0.00_);#,##0.00\)"/>
    <numFmt numFmtId="239" formatCode="0.00000&quot;  &quot;"/>
    <numFmt numFmtId="240" formatCode="_-&quot;$&quot;* #,##0.00_-;\-&quot;$&quot;* #,##0.00_-;_-&quot;$&quot;* &quot;-&quot;??_-;_-@_-"/>
    <numFmt numFmtId="241" formatCode="&quot;\&quot;#,##0;&quot;\&quot;&quot;\&quot;&quot;\&quot;&quot;\&quot;&quot;\&quot;&quot;\&quot;&quot;\&quot;&quot;\&quot;\-#,##0"/>
    <numFmt numFmtId="242" formatCode="&quot;\&quot;#,##0.00;[Red]&quot;\&quot;\-#,##0.00"/>
    <numFmt numFmtId="243" formatCode="[$-409]d/mmm/yy;@"/>
    <numFmt numFmtId="244" formatCode="_-&quot;$&quot;* #,##0_-;\-&quot;$&quot;* #,##0_-;_-&quot;$&quot;* &quot;-&quot;_-;_-@_-"/>
    <numFmt numFmtId="245" formatCode="&quot;\&quot;#,##0.00;[Red]&quot;\&quot;&quot;\&quot;&quot;\&quot;&quot;\&quot;&quot;\&quot;&quot;\&quot;\-#,##0.00"/>
    <numFmt numFmtId="246" formatCode="[$€-2]\ #,##0.00_);[Red]\([$€-2]\ #,##0.00\)"/>
    <numFmt numFmtId="247" formatCode="&quot;\&quot;#,##0;[Red]&quot;\&quot;&quot;\&quot;\-#,##0"/>
    <numFmt numFmtId="248" formatCode="&quot;\&quot;#,##0;[Red]&quot;\&quot;\-#,##0"/>
    <numFmt numFmtId="249" formatCode="yy\.mm\.dd"/>
    <numFmt numFmtId="250"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80">
    <font>
      <sz val="12"/>
      <name val="宋体"/>
      <charset val="134"/>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0"/>
      <name val="宋体"/>
      <family val="3"/>
      <charset val="134"/>
    </font>
    <font>
      <u/>
      <sz val="12"/>
      <color indexed="12"/>
      <name val="宋体"/>
      <family val="3"/>
      <charset val="134"/>
    </font>
    <font>
      <sz val="10"/>
      <name val="楷体_GB2312"/>
      <family val="3"/>
      <charset val="134"/>
    </font>
    <font>
      <sz val="10"/>
      <color indexed="8"/>
      <name val="Times New Roman"/>
      <family val="1"/>
    </font>
    <font>
      <sz val="11"/>
      <color indexed="8"/>
      <name val="宋体"/>
      <family val="3"/>
      <charset val="134"/>
    </font>
    <font>
      <sz val="11"/>
      <color indexed="9"/>
      <name val="宋体"/>
      <family val="3"/>
      <charset val="134"/>
    </font>
    <font>
      <sz val="10"/>
      <color indexed="8"/>
      <name val="Arial"/>
      <family val="2"/>
    </font>
    <font>
      <b/>
      <sz val="12"/>
      <name val="Arial"/>
      <family val="2"/>
    </font>
    <font>
      <sz val="8"/>
      <name val="Times New Roman"/>
      <family val="1"/>
    </font>
    <font>
      <sz val="12"/>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0"/>
      <name val="Times New Roman"/>
      <family val="1"/>
    </font>
    <font>
      <sz val="12"/>
      <name val="Times New Roman"/>
      <family val="1"/>
    </font>
    <font>
      <sz val="11"/>
      <color indexed="60"/>
      <name val="宋体"/>
      <family val="3"/>
      <charset val="134"/>
    </font>
    <font>
      <b/>
      <sz val="11"/>
      <color indexed="63"/>
      <name val="宋体"/>
      <family val="3"/>
      <charset val="134"/>
    </font>
    <font>
      <sz val="11"/>
      <color indexed="62"/>
      <name val="宋体"/>
      <family val="3"/>
      <charset val="134"/>
    </font>
    <font>
      <sz val="11"/>
      <name val="ＭＳ Ｐゴシック"/>
      <family val="2"/>
    </font>
    <font>
      <sz val="12"/>
      <name val="바탕체"/>
      <family val="3"/>
    </font>
    <font>
      <b/>
      <sz val="10"/>
      <name val="Times New Roman"/>
      <family val="1"/>
    </font>
    <font>
      <u/>
      <sz val="10"/>
      <color indexed="12"/>
      <name val="宋体"/>
      <family val="3"/>
      <charset val="134"/>
    </font>
    <font>
      <sz val="12"/>
      <color indexed="8"/>
      <name val="宋体"/>
      <family val="3"/>
      <charset val="134"/>
    </font>
    <font>
      <b/>
      <sz val="12"/>
      <color indexed="8"/>
      <name val="宋体"/>
      <family val="3"/>
      <charset val="134"/>
    </font>
    <font>
      <sz val="10"/>
      <color indexed="8"/>
      <name val="宋体"/>
      <family val="3"/>
      <charset val="134"/>
    </font>
    <font>
      <b/>
      <sz val="10"/>
      <name val="宋体"/>
      <family val="3"/>
      <charset val="134"/>
    </font>
    <font>
      <sz val="12"/>
      <name val="Arial"/>
      <family val="2"/>
    </font>
    <font>
      <sz val="10"/>
      <name val="Arial"/>
      <family val="2"/>
    </font>
    <font>
      <b/>
      <sz val="10"/>
      <color indexed="10"/>
      <name val="Times New Roman"/>
      <family val="1"/>
    </font>
    <font>
      <sz val="7"/>
      <name val="Small Fonts"/>
      <family val="2"/>
    </font>
    <font>
      <sz val="11"/>
      <color indexed="20"/>
      <name val="Tahoma"/>
      <family val="2"/>
    </font>
    <font>
      <sz val="11"/>
      <color indexed="17"/>
      <name val="Tahoma"/>
      <family val="2"/>
    </font>
    <font>
      <b/>
      <sz val="14"/>
      <name val="宋体"/>
      <family val="3"/>
      <charset val="134"/>
    </font>
    <font>
      <sz val="10"/>
      <color rgb="FF0070C0"/>
      <name val="Times New Roman"/>
      <family val="1"/>
    </font>
    <font>
      <sz val="10"/>
      <color rgb="FF0070C0"/>
      <name val="宋体"/>
      <family val="3"/>
      <charset val="134"/>
    </font>
    <font>
      <u/>
      <sz val="10"/>
      <color rgb="FF0070C0"/>
      <name val="Times New Roman"/>
      <family val="1"/>
    </font>
    <font>
      <sz val="10"/>
      <color rgb="FF0070C0"/>
      <name val="楷体_GB2312"/>
      <family val="3"/>
      <charset val="134"/>
    </font>
    <font>
      <sz val="10"/>
      <color indexed="12"/>
      <name val="Times New Roman"/>
      <family val="1"/>
    </font>
    <font>
      <sz val="12"/>
      <name val="???"/>
      <family val="1"/>
    </font>
    <font>
      <sz val="10"/>
      <name val="Helv"/>
      <family val="2"/>
    </font>
    <font>
      <sz val="10"/>
      <name val="Geneva"/>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11"/>
      <color theme="1"/>
      <name val="宋体"/>
      <family val="3"/>
      <charset val="134"/>
      <scheme val="minor"/>
    </font>
    <font>
      <sz val="9"/>
      <color indexed="9"/>
      <name val="Verdana"/>
      <family val="2"/>
    </font>
    <font>
      <sz val="10"/>
      <color indexed="9"/>
      <name val="宋体"/>
      <family val="3"/>
      <charset val="134"/>
    </font>
    <font>
      <sz val="11"/>
      <color theme="0"/>
      <name val="宋体"/>
      <family val="3"/>
      <charset val="134"/>
      <scheme val="minor"/>
    </font>
    <font>
      <sz val="10"/>
      <name val="Book Antiqua"/>
      <family val="1"/>
    </font>
    <font>
      <b/>
      <sz val="10"/>
      <name val="Book Antiqua"/>
      <family val="1"/>
    </font>
    <font>
      <sz val="12"/>
      <color indexed="9"/>
      <name val="宋体"/>
      <family val="3"/>
      <charset val="134"/>
    </font>
    <font>
      <sz val="11"/>
      <name val="Times New Roman"/>
      <family val="1"/>
    </font>
    <font>
      <sz val="9"/>
      <color indexed="20"/>
      <name val="Verdana"/>
      <family val="2"/>
    </font>
    <font>
      <sz val="7"/>
      <name val="Helv"/>
      <family val="2"/>
    </font>
    <font>
      <b/>
      <sz val="10"/>
      <name val="MS Sans Serif"/>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0"/>
      <name val="MS Sans Serif"/>
      <family val="2"/>
    </font>
    <font>
      <sz val="12"/>
      <name val="Tms Rmn"/>
      <family val="1"/>
    </font>
    <font>
      <sz val="10"/>
      <color indexed="16"/>
      <name val="MS Serif"/>
      <family val="1"/>
    </font>
    <font>
      <sz val="9"/>
      <name val="Times New Roman"/>
      <family val="1"/>
    </font>
    <font>
      <sz val="8"/>
      <name val="Arial"/>
      <family val="2"/>
    </font>
    <font>
      <i/>
      <sz val="9"/>
      <color indexed="23"/>
      <name val="Verdana"/>
      <family val="2"/>
    </font>
    <font>
      <u/>
      <sz val="7.5"/>
      <color indexed="36"/>
      <name val="Arial"/>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7.5"/>
      <color indexed="12"/>
      <name val="Arial"/>
      <family val="2"/>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sz val="10"/>
      <name val="CG Times (W1)"/>
      <family val="1"/>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7"/>
      <color indexed="10"/>
      <name val="Helv"/>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62"/>
      <name val="宋体"/>
      <family val="3"/>
      <charset val="134"/>
    </font>
    <font>
      <b/>
      <sz val="15"/>
      <color indexed="49"/>
      <name val="宋体"/>
      <family val="3"/>
      <charset val="134"/>
    </font>
    <font>
      <b/>
      <sz val="15"/>
      <color indexed="35"/>
      <name val="宋体"/>
      <family val="3"/>
      <charset val="134"/>
    </font>
    <font>
      <b/>
      <sz val="13"/>
      <color indexed="62"/>
      <name val="宋体"/>
      <family val="3"/>
      <charset val="134"/>
    </font>
    <font>
      <b/>
      <sz val="13"/>
      <color indexed="49"/>
      <name val="宋体"/>
      <family val="3"/>
      <charset val="134"/>
      <scheme val="minor"/>
    </font>
    <font>
      <b/>
      <sz val="13"/>
      <color indexed="35"/>
      <name val="宋体"/>
      <family val="3"/>
      <charset val="134"/>
    </font>
    <font>
      <b/>
      <sz val="11"/>
      <color indexed="62"/>
      <name val="宋体"/>
      <family val="3"/>
      <charset val="134"/>
    </font>
    <font>
      <b/>
      <sz val="11"/>
      <color indexed="49"/>
      <name val="宋体"/>
      <family val="3"/>
      <charset val="134"/>
    </font>
    <font>
      <b/>
      <sz val="11"/>
      <color indexed="35"/>
      <name val="宋体"/>
      <family val="3"/>
      <charset val="134"/>
    </font>
    <font>
      <b/>
      <sz val="18"/>
      <color indexed="49"/>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2"/>
      <color indexed="16"/>
      <name val="宋体"/>
      <family val="3"/>
      <charset val="134"/>
    </font>
    <font>
      <sz val="11"/>
      <color rgb="FF9C0006"/>
      <name val="宋体"/>
      <family val="3"/>
      <charset val="134"/>
      <scheme val="minor"/>
    </font>
    <font>
      <sz val="11"/>
      <color indexed="26"/>
      <name val="宋体"/>
      <family val="3"/>
      <charset val="134"/>
    </font>
    <font>
      <sz val="12"/>
      <color indexed="20"/>
      <name val="宋体"/>
      <family val="3"/>
      <charset val="134"/>
    </font>
    <font>
      <sz val="9"/>
      <color indexed="20"/>
      <name val="宋体"/>
      <family val="3"/>
      <charset val="134"/>
    </font>
    <font>
      <sz val="11"/>
      <color indexed="24"/>
      <name val="宋体"/>
      <family val="3"/>
      <charset val="134"/>
    </font>
    <font>
      <sz val="10"/>
      <color indexed="20"/>
      <name val="Times New Roman"/>
      <family val="1"/>
    </font>
    <font>
      <sz val="10"/>
      <color indexed="20"/>
      <name val="Arial"/>
      <family val="2"/>
    </font>
    <font>
      <sz val="11"/>
      <color indexed="8"/>
      <name val="Calibri"/>
      <family val="2"/>
    </font>
    <font>
      <sz val="12"/>
      <color theme="1"/>
      <name val="宋体"/>
      <family val="3"/>
      <charset val="134"/>
    </font>
    <font>
      <u/>
      <sz val="10"/>
      <color indexed="12"/>
      <name val="MS Sans Serif"/>
      <family val="2"/>
    </font>
    <font>
      <u/>
      <sz val="10"/>
      <color indexed="12"/>
      <name val="Arial"/>
      <family val="2"/>
    </font>
    <font>
      <u/>
      <sz val="11"/>
      <color indexed="12"/>
      <name val="宋体"/>
      <family val="3"/>
      <charset val="134"/>
    </font>
    <font>
      <u/>
      <sz val="10"/>
      <color theme="10"/>
      <name val="宋体"/>
      <family val="3"/>
      <charset val="134"/>
    </font>
    <font>
      <sz val="12"/>
      <color indexed="17"/>
      <name val="宋体"/>
      <family val="3"/>
      <charset val="134"/>
    </font>
    <font>
      <sz val="11"/>
      <color indexed="38"/>
      <name val="宋体"/>
      <family val="3"/>
      <charset val="134"/>
    </font>
    <font>
      <sz val="10"/>
      <color indexed="17"/>
      <name val="Arial Narrow"/>
      <family val="2"/>
    </font>
    <font>
      <sz val="11"/>
      <color rgb="FF006100"/>
      <name val="宋体"/>
      <family val="3"/>
      <charset val="134"/>
      <scheme val="minor"/>
    </font>
    <font>
      <sz val="11"/>
      <color indexed="21"/>
      <name val="宋体"/>
      <family val="3"/>
      <charset val="134"/>
    </font>
    <font>
      <sz val="11"/>
      <color indexed="36"/>
      <name val="宋体"/>
      <family val="3"/>
      <charset val="134"/>
    </font>
    <font>
      <sz val="10"/>
      <color indexed="17"/>
      <name val="Times New Roman"/>
      <family val="1"/>
    </font>
    <font>
      <sz val="10"/>
      <color indexed="17"/>
      <name val="Arial"/>
      <family val="2"/>
    </font>
    <font>
      <u/>
      <sz val="10"/>
      <color indexed="14"/>
      <name val="MS Sans Serif"/>
      <family val="2"/>
    </font>
    <font>
      <b/>
      <sz val="24"/>
      <name val="宋体"/>
      <family val="3"/>
      <charset val="134"/>
    </font>
    <font>
      <sz val="12"/>
      <name val="新細明體"/>
      <family val="1"/>
    </font>
    <font>
      <b/>
      <sz val="12"/>
      <color indexed="53"/>
      <name val="宋体"/>
      <family val="3"/>
      <charset val="134"/>
    </font>
    <font>
      <b/>
      <sz val="12"/>
      <color indexed="9"/>
      <name val="宋体"/>
      <family val="3"/>
      <charset val="134"/>
    </font>
    <font>
      <i/>
      <sz val="10"/>
      <color indexed="23"/>
      <name val="宋体"/>
      <family val="3"/>
      <charset val="134"/>
    </font>
    <font>
      <sz val="12"/>
      <color indexed="10"/>
      <name val="宋体"/>
      <family val="3"/>
      <charset val="134"/>
    </font>
    <font>
      <sz val="12"/>
      <color indexed="53"/>
      <name val="宋体"/>
      <family val="3"/>
      <charset val="134"/>
    </font>
    <font>
      <sz val="12"/>
      <name val="官帕眉"/>
      <family val="2"/>
    </font>
    <font>
      <sz val="10"/>
      <name val="奔覆眉"/>
      <family val="2"/>
    </font>
    <font>
      <sz val="12"/>
      <color indexed="60"/>
      <name val="宋体"/>
      <family val="3"/>
      <charset val="134"/>
    </font>
    <font>
      <b/>
      <sz val="12"/>
      <color indexed="63"/>
      <name val="宋体"/>
      <family val="3"/>
      <charset val="134"/>
    </font>
    <font>
      <sz val="12"/>
      <color indexed="62"/>
      <name val="宋体"/>
      <family val="3"/>
      <charset val="134"/>
    </font>
    <font>
      <u/>
      <sz val="10"/>
      <color indexed="36"/>
      <name val="Arial"/>
      <family val="2"/>
    </font>
    <font>
      <sz val="12"/>
      <name val="柧挬"/>
      <family val="2"/>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color rgb="FFFF0000"/>
      <name val="宋体"/>
      <family val="3"/>
      <charset val="134"/>
    </font>
  </fonts>
  <fills count="9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7"/>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
      <patternFill patternType="solid">
        <fgColor indexed="31"/>
        <bgColor indexed="64"/>
      </patternFill>
    </fill>
    <fill>
      <patternFill patternType="solid">
        <fgColor indexed="59"/>
      </patternFill>
    </fill>
    <fill>
      <patternFill patternType="solid">
        <fgColor indexed="32"/>
      </patternFill>
    </fill>
    <fill>
      <patternFill patternType="solid">
        <fgColor indexed="45"/>
        <bgColor indexed="64"/>
      </patternFill>
    </fill>
    <fill>
      <patternFill patternType="solid">
        <fgColor indexed="63"/>
      </patternFill>
    </fill>
    <fill>
      <patternFill patternType="solid">
        <fgColor indexed="42"/>
        <bgColor indexed="64"/>
      </patternFill>
    </fill>
    <fill>
      <patternFill patternType="solid">
        <fgColor indexed="46"/>
        <bgColor indexed="64"/>
      </patternFill>
    </fill>
    <fill>
      <patternFill patternType="solid">
        <fgColor indexed="25"/>
      </patternFill>
    </fill>
    <fill>
      <patternFill patternType="solid">
        <fgColor indexed="27"/>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29"/>
        <bgColor indexed="64"/>
      </patternFill>
    </fill>
    <fill>
      <patternFill patternType="solid">
        <fgColor indexed="11"/>
        <bgColor indexed="64"/>
      </patternFill>
    </fill>
    <fill>
      <patternFill patternType="solid">
        <fgColor theme="8" tint="0.59999389629810485"/>
        <bgColor indexed="65"/>
      </patternFill>
    </fill>
    <fill>
      <patternFill patternType="solid">
        <fgColor indexed="51"/>
        <bgColor indexed="64"/>
      </patternFill>
    </fill>
    <fill>
      <patternFill patternType="solid">
        <fgColor indexed="30"/>
        <bgColor indexed="64"/>
      </patternFill>
    </fill>
    <fill>
      <patternFill patternType="solid">
        <fgColor indexed="60"/>
      </patternFill>
    </fill>
    <fill>
      <patternFill patternType="solid">
        <fgColor indexed="61"/>
      </patternFill>
    </fill>
    <fill>
      <patternFill patternType="solid">
        <fgColor indexed="36"/>
        <bgColor indexed="64"/>
      </patternFill>
    </fill>
    <fill>
      <patternFill patternType="solid">
        <fgColor indexed="49"/>
        <bgColor indexed="64"/>
      </patternFill>
    </fill>
    <fill>
      <patternFill patternType="solid">
        <fgColor theme="8" tint="0.39997558519241921"/>
        <bgColor indexed="65"/>
      </patternFill>
    </fill>
    <fill>
      <patternFill patternType="solid">
        <fgColor indexed="52"/>
        <bgColor indexed="64"/>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rgb="FFFFC7CE"/>
      </patternFill>
    </fill>
    <fill>
      <patternFill patternType="solid">
        <fgColor indexed="13"/>
      </patternFill>
    </fill>
    <fill>
      <patternFill patternType="solid">
        <fgColor indexed="56"/>
      </patternFill>
    </fill>
    <fill>
      <patternFill patternType="solid">
        <fgColor rgb="FFC6EFCE"/>
      </patternFill>
    </fill>
    <fill>
      <patternFill patternType="solid">
        <fgColor indexed="58"/>
      </patternFill>
    </fill>
    <fill>
      <patternFill patternType="solid">
        <fgColor indexed="18"/>
      </patternFill>
    </fill>
    <fill>
      <patternFill patternType="solid">
        <fgColor indexed="54"/>
      </patternFill>
    </fill>
    <fill>
      <patternFill patternType="solid">
        <fgColor indexed="5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0">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style="thin">
        <color indexed="64"/>
      </left>
      <right style="thin">
        <color indexed="64"/>
      </right>
      <top style="thin">
        <color indexed="64"/>
      </top>
      <bottom/>
      <diagonal/>
    </border>
    <border>
      <left style="double">
        <color indexed="11"/>
      </left>
      <right style="double">
        <color indexed="11"/>
      </right>
      <top style="double">
        <color indexed="11"/>
      </top>
      <bottom style="double">
        <color indexed="1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top/>
      <bottom style="thick">
        <color indexed="54"/>
      </bottom>
      <diagonal/>
    </border>
    <border>
      <left/>
      <right/>
      <top/>
      <bottom style="thick">
        <color indexed="49"/>
      </bottom>
      <diagonal/>
    </border>
    <border>
      <left/>
      <right/>
      <top/>
      <bottom style="thick">
        <color indexed="43"/>
      </bottom>
      <diagonal/>
    </border>
    <border>
      <left/>
      <right/>
      <top/>
      <bottom style="thick">
        <color theme="4" tint="0.499984740745262"/>
      </bottom>
      <diagonal/>
    </border>
    <border>
      <left/>
      <right/>
      <top/>
      <bottom style="thick">
        <color indexed="29"/>
      </bottom>
      <diagonal/>
    </border>
    <border>
      <left/>
      <right/>
      <top/>
      <bottom style="medium">
        <color indexed="44"/>
      </bottom>
      <diagonal/>
    </border>
    <border>
      <left/>
      <right/>
      <top/>
      <bottom style="medium">
        <color indexed="49"/>
      </bottom>
      <diagonal/>
    </border>
    <border>
      <left/>
      <right/>
      <top/>
      <bottom style="medium">
        <color indexed="29"/>
      </bottom>
      <diagonal/>
    </border>
    <border>
      <left/>
      <right/>
      <top style="thin">
        <color indexed="54"/>
      </top>
      <bottom style="double">
        <color indexed="54"/>
      </bottom>
      <diagonal/>
    </border>
  </borders>
  <cellStyleXfs count="12069">
    <xf numFmtId="0" fontId="0" fillId="0" borderId="0"/>
    <xf numFmtId="0" fontId="41"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182" fontId="11" fillId="0" borderId="0" applyFill="0" applyBorder="0" applyAlignment="0"/>
    <xf numFmtId="0" fontId="12" fillId="0" borderId="1" applyNumberFormat="0" applyAlignment="0" applyProtection="0">
      <alignment horizontal="left" vertical="center"/>
    </xf>
    <xf numFmtId="0" fontId="12" fillId="0" borderId="2">
      <alignment horizontal="left" vertical="center"/>
    </xf>
    <xf numFmtId="37" fontId="43" fillId="0" borderId="0"/>
    <xf numFmtId="9" fontId="3" fillId="0" borderId="0" applyFont="0" applyFill="0" applyBorder="0" applyAlignment="0" applyProtection="0"/>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0" applyNumberFormat="0" applyBorder="0" applyAlignment="0" applyProtection="0">
      <alignment vertical="center"/>
    </xf>
    <xf numFmtId="0" fontId="44" fillId="3"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9" fillId="0" borderId="0">
      <alignment vertical="center"/>
    </xf>
    <xf numFmtId="0" fontId="5"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6" fillId="0" borderId="0" applyNumberFormat="0" applyFill="0" applyBorder="0" applyAlignment="0" applyProtection="0">
      <alignment vertical="top"/>
      <protection locked="0"/>
    </xf>
    <xf numFmtId="0" fontId="20" fillId="4" borderId="0" applyNumberFormat="0" applyBorder="0" applyAlignment="0" applyProtection="0">
      <alignment vertical="center"/>
    </xf>
    <xf numFmtId="0" fontId="45" fillId="4" borderId="0" applyNumberFormat="0" applyBorder="0" applyAlignment="0" applyProtection="0">
      <alignment vertical="center"/>
    </xf>
    <xf numFmtId="0" fontId="21" fillId="0" borderId="6" applyNumberFormat="0" applyFill="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0" fontId="22" fillId="16" borderId="7" applyNumberFormat="0" applyAlignment="0" applyProtection="0">
      <alignment vertical="center"/>
    </xf>
    <xf numFmtId="0" fontId="23" fillId="17" borderId="8" applyNumberForma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38" fontId="32" fillId="0" borderId="0" applyFont="0" applyFill="0" applyBorder="0" applyAlignment="0" applyProtection="0"/>
    <xf numFmtId="4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3" fillId="0" borderId="0"/>
    <xf numFmtId="0" fontId="27" fillId="0" borderId="0"/>
    <xf numFmtId="176" fontId="27" fillId="0" borderId="0" applyFont="0" applyFill="0" applyBorder="0" applyAlignment="0" applyProtection="0"/>
    <xf numFmtId="178" fontId="27" fillId="0" borderId="0" applyFont="0" applyFill="0" applyBorder="0" applyAlignment="0" applyProtection="0"/>
    <xf numFmtId="178" fontId="3" fillId="0" borderId="0" applyFont="0" applyFill="0" applyBorder="0" applyAlignment="0" applyProtection="0"/>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21" borderId="0" applyNumberFormat="0" applyBorder="0" applyAlignment="0" applyProtection="0">
      <alignment vertical="center"/>
    </xf>
    <xf numFmtId="0" fontId="29" fillId="22" borderId="0" applyNumberFormat="0" applyBorder="0" applyAlignment="0" applyProtection="0">
      <alignment vertical="center"/>
    </xf>
    <xf numFmtId="0" fontId="30" fillId="16" borderId="10" applyNumberFormat="0" applyAlignment="0" applyProtection="0">
      <alignment vertical="center"/>
    </xf>
    <xf numFmtId="0" fontId="31" fillId="7" borderId="7" applyNumberFormat="0" applyAlignment="0" applyProtection="0">
      <alignment vertical="center"/>
    </xf>
    <xf numFmtId="0" fontId="41" fillId="0" borderId="0"/>
    <xf numFmtId="0" fontId="14" fillId="23" borderId="11" applyNumberFormat="0" applyFont="0" applyAlignment="0" applyProtection="0">
      <alignment vertical="center"/>
    </xf>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185" fontId="41" fillId="0" borderId="0"/>
    <xf numFmtId="185" fontId="41" fillId="0" borderId="0"/>
    <xf numFmtId="185" fontId="41" fillId="0" borderId="0"/>
    <xf numFmtId="185" fontId="41" fillId="0" borderId="0"/>
    <xf numFmtId="0" fontId="41" fillId="0" borderId="0"/>
    <xf numFmtId="0" fontId="41" fillId="0" borderId="0"/>
    <xf numFmtId="0" fontId="41" fillId="0" borderId="0"/>
    <xf numFmtId="0" fontId="32" fillId="0" borderId="0" applyFont="0" applyFill="0" applyBorder="0" applyAlignment="0" applyProtection="0"/>
    <xf numFmtId="0"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0" fontId="52" fillId="0" borderId="0"/>
    <xf numFmtId="49" fontId="27" fillId="0" borderId="0" applyProtection="0">
      <alignment horizontal="left"/>
    </xf>
    <xf numFmtId="0" fontId="28" fillId="0" borderId="0"/>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185" fontId="11" fillId="0" borderId="0">
      <alignment vertical="top"/>
    </xf>
    <xf numFmtId="185" fontId="53" fillId="0" borderId="0"/>
    <xf numFmtId="185" fontId="53" fillId="0" borderId="0"/>
    <xf numFmtId="0" fontId="53" fillId="0" borderId="0"/>
    <xf numFmtId="185" fontId="53" fillId="0" borderId="0"/>
    <xf numFmtId="185" fontId="53" fillId="0" borderId="0"/>
    <xf numFmtId="0" fontId="53" fillId="0" borderId="0"/>
    <xf numFmtId="185" fontId="11" fillId="0" borderId="0">
      <alignment vertical="top"/>
    </xf>
    <xf numFmtId="185" fontId="11" fillId="0" borderId="0">
      <alignment vertical="top"/>
    </xf>
    <xf numFmtId="0" fontId="11" fillId="0" borderId="0">
      <alignment vertical="top"/>
    </xf>
    <xf numFmtId="0" fontId="53" fillId="0" borderId="0"/>
    <xf numFmtId="185" fontId="53" fillId="0" borderId="0"/>
    <xf numFmtId="0" fontId="53" fillId="0" borderId="0"/>
    <xf numFmtId="185"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0" fontId="11" fillId="0" borderId="0">
      <alignment vertical="top"/>
    </xf>
    <xf numFmtId="185" fontId="11" fillId="0" borderId="0">
      <alignment vertical="top"/>
    </xf>
    <xf numFmtId="0" fontId="41" fillId="0" borderId="0"/>
    <xf numFmtId="0" fontId="53" fillId="0" borderId="0">
      <protection locked="0"/>
    </xf>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0" fontId="41" fillId="0" borderId="0"/>
    <xf numFmtId="0" fontId="28" fillId="0" borderId="0"/>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0" fontId="28" fillId="0" borderId="0"/>
    <xf numFmtId="0" fontId="54"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185" fontId="28" fillId="0" borderId="0"/>
    <xf numFmtId="185" fontId="28" fillId="0" borderId="0"/>
    <xf numFmtId="0" fontId="28" fillId="0" borderId="0"/>
    <xf numFmtId="0" fontId="3" fillId="0" borderId="0"/>
    <xf numFmtId="0" fontId="3" fillId="0" borderId="0"/>
    <xf numFmtId="0" fontId="3" fillId="0" borderId="0"/>
    <xf numFmtId="185" fontId="53" fillId="0" borderId="0"/>
    <xf numFmtId="185" fontId="5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185" fontId="11" fillId="0" borderId="0">
      <alignment vertical="top"/>
    </xf>
    <xf numFmtId="0"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185" fontId="11" fillId="0" borderId="0">
      <alignment vertical="top"/>
    </xf>
    <xf numFmtId="0" fontId="11" fillId="0" borderId="0">
      <alignment vertical="top"/>
    </xf>
    <xf numFmtId="185" fontId="11" fillId="0" borderId="0">
      <alignment vertical="top"/>
    </xf>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0" fontId="55" fillId="0" borderId="0" applyNumberFormat="0" applyFont="0" applyFill="0" applyBorder="0" applyAlignment="0" applyProtection="0"/>
    <xf numFmtId="0" fontId="3" fillId="0" borderId="0"/>
    <xf numFmtId="185" fontId="41" fillId="0" borderId="0"/>
    <xf numFmtId="185" fontId="41" fillId="0" borderId="0"/>
    <xf numFmtId="0" fontId="41" fillId="0" borderId="0"/>
    <xf numFmtId="0" fontId="3" fillId="0" borderId="0"/>
    <xf numFmtId="0" fontId="3" fillId="0" borderId="0"/>
    <xf numFmtId="0" fontId="41" fillId="0" borderId="0"/>
    <xf numFmtId="0" fontId="3" fillId="0" borderId="0"/>
    <xf numFmtId="0" fontId="41" fillId="0" borderId="0"/>
    <xf numFmtId="0" fontId="28" fillId="0" borderId="0"/>
    <xf numFmtId="0" fontId="28"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0" fontId="28" fillId="0" borderId="0"/>
    <xf numFmtId="0" fontId="53" fillId="0" borderId="0"/>
    <xf numFmtId="0" fontId="53" fillId="0" borderId="0"/>
    <xf numFmtId="0" fontId="55" fillId="0" borderId="0"/>
    <xf numFmtId="0" fontId="55"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0" fontId="53" fillId="0" borderId="0"/>
    <xf numFmtId="185" fontId="53" fillId="0" borderId="0"/>
    <xf numFmtId="185" fontId="53" fillId="0" borderId="0"/>
    <xf numFmtId="185" fontId="53" fillId="0" borderId="0"/>
    <xf numFmtId="185" fontId="53" fillId="0" borderId="0"/>
    <xf numFmtId="0" fontId="53" fillId="0" borderId="0"/>
    <xf numFmtId="0" fontId="53" fillId="0" borderId="0"/>
    <xf numFmtId="0" fontId="53" fillId="0" borderId="0"/>
    <xf numFmtId="186" fontId="27" fillId="0" borderId="0" applyFill="0" applyBorder="0" applyProtection="0">
      <alignment horizontal="right"/>
    </xf>
    <xf numFmtId="187" fontId="27" fillId="0" borderId="0" applyFill="0" applyBorder="0" applyProtection="0">
      <alignment horizontal="right"/>
    </xf>
    <xf numFmtId="188" fontId="56" fillId="0" borderId="0" applyFill="0" applyBorder="0" applyProtection="0">
      <alignment horizontal="center"/>
    </xf>
    <xf numFmtId="189" fontId="56" fillId="0" borderId="0" applyFill="0" applyBorder="0" applyProtection="0">
      <alignment horizontal="center"/>
    </xf>
    <xf numFmtId="190" fontId="57" fillId="0" borderId="0" applyFill="0" applyBorder="0" applyProtection="0">
      <alignment horizontal="right"/>
    </xf>
    <xf numFmtId="191" fontId="27" fillId="0" borderId="0" applyFill="0" applyBorder="0" applyProtection="0">
      <alignment horizontal="right"/>
    </xf>
    <xf numFmtId="192" fontId="27" fillId="0" borderId="0" applyFill="0" applyBorder="0" applyProtection="0">
      <alignment horizontal="right"/>
    </xf>
    <xf numFmtId="193" fontId="27" fillId="0" borderId="0" applyFill="0" applyBorder="0" applyProtection="0">
      <alignment horizontal="right"/>
    </xf>
    <xf numFmtId="194" fontId="27" fillId="0" borderId="0" applyFill="0" applyBorder="0" applyProtection="0">
      <alignment horizontal="right"/>
    </xf>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85" fontId="3" fillId="0" borderId="0"/>
    <xf numFmtId="0" fontId="28" fillId="0" borderId="0"/>
    <xf numFmtId="0" fontId="28" fillId="0" borderId="0"/>
    <xf numFmtId="0" fontId="28" fillId="0" borderId="0"/>
    <xf numFmtId="18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3"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3" fillId="0" borderId="0"/>
    <xf numFmtId="0" fontId="28" fillId="0" borderId="0"/>
    <xf numFmtId="196" fontId="58" fillId="0" borderId="0" applyFont="0" applyFill="0" applyBorder="0" applyAlignment="0" applyProtection="0"/>
    <xf numFmtId="10" fontId="58"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9"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9" fontId="3" fillId="0" borderId="0" applyFont="0" applyFill="0" applyBorder="0" applyAlignment="0" applyProtection="0"/>
    <xf numFmtId="0" fontId="59" fillId="2" borderId="0" applyNumberFormat="0" applyBorder="0" applyAlignment="0" applyProtection="0"/>
    <xf numFmtId="0" fontId="59" fillId="3" borderId="0" applyNumberFormat="0" applyBorder="0" applyAlignment="0" applyProtection="0"/>
    <xf numFmtId="0" fontId="59" fillId="4" borderId="0" applyNumberFormat="0" applyBorder="0" applyAlignment="0" applyProtection="0"/>
    <xf numFmtId="0" fontId="59" fillId="5" borderId="0" applyNumberFormat="0" applyBorder="0" applyAlignment="0" applyProtection="0"/>
    <xf numFmtId="0" fontId="59" fillId="6" borderId="0" applyNumberFormat="0" applyBorder="0" applyAlignment="0" applyProtection="0"/>
    <xf numFmtId="0" fontId="59" fillId="7" borderId="0" applyNumberFormat="0" applyBorder="0" applyAlignment="0" applyProtection="0"/>
    <xf numFmtId="0" fontId="38" fillId="29" borderId="0" applyNumberFormat="0" applyBorder="0" applyAlignment="0" applyProtection="0">
      <alignment vertical="center"/>
    </xf>
    <xf numFmtId="0" fontId="38" fillId="29" borderId="0" applyNumberFormat="0" applyBorder="0" applyAlignment="0" applyProtection="0">
      <alignment vertical="center"/>
    </xf>
    <xf numFmtId="0" fontId="60" fillId="30"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9" fillId="2" borderId="0" applyNumberFormat="0" applyBorder="0" applyAlignment="0" applyProtection="0">
      <alignment vertical="center"/>
    </xf>
    <xf numFmtId="0" fontId="60" fillId="30"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0"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38" fillId="29" borderId="0" applyNumberFormat="0" applyBorder="0" applyAlignment="0" applyProtection="0">
      <alignment vertical="center"/>
    </xf>
    <xf numFmtId="0" fontId="38" fillId="29" borderId="0" applyNumberFormat="0" applyBorder="0" applyAlignment="0" applyProtection="0">
      <alignment vertical="center"/>
    </xf>
    <xf numFmtId="0" fontId="38" fillId="29"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60" fillId="3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60" fillId="3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4"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8" fillId="35" borderId="0" applyNumberFormat="0" applyBorder="0" applyAlignment="0" applyProtection="0">
      <alignment vertical="center"/>
    </xf>
    <xf numFmtId="0" fontId="60" fillId="3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60" fillId="36" borderId="0" applyNumberFormat="0" applyBorder="0" applyAlignment="0" applyProtection="0">
      <alignment vertical="center"/>
    </xf>
    <xf numFmtId="0" fontId="60" fillId="36" borderId="0" applyNumberFormat="0" applyBorder="0" applyAlignment="0" applyProtection="0">
      <alignment vertical="center"/>
    </xf>
    <xf numFmtId="0" fontId="60" fillId="36" borderId="0" applyNumberFormat="0" applyBorder="0" applyAlignment="0" applyProtection="0">
      <alignment vertical="center"/>
    </xf>
    <xf numFmtId="0" fontId="9" fillId="5" borderId="0" applyNumberFormat="0" applyBorder="0" applyAlignment="0" applyProtection="0">
      <alignment vertical="center"/>
    </xf>
    <xf numFmtId="0" fontId="60" fillId="30" borderId="0" applyNumberFormat="0" applyBorder="0" applyAlignment="0" applyProtection="0">
      <alignment vertical="center"/>
    </xf>
    <xf numFmtId="0" fontId="60" fillId="36" borderId="0" applyNumberFormat="0" applyBorder="0" applyAlignment="0" applyProtection="0">
      <alignment vertical="center"/>
    </xf>
    <xf numFmtId="0" fontId="60" fillId="36" borderId="0" applyNumberFormat="0" applyBorder="0" applyAlignment="0" applyProtection="0">
      <alignment vertical="center"/>
    </xf>
    <xf numFmtId="0" fontId="60" fillId="30"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8" fillId="35" borderId="0" applyNumberFormat="0" applyBorder="0" applyAlignment="0" applyProtection="0">
      <alignment vertical="center"/>
    </xf>
    <xf numFmtId="0" fontId="38" fillId="35" borderId="0" applyNumberFormat="0" applyBorder="0" applyAlignment="0" applyProtection="0">
      <alignment vertical="center"/>
    </xf>
    <xf numFmtId="0" fontId="38" fillId="35" borderId="0" applyNumberFormat="0" applyBorder="0" applyAlignment="0" applyProtection="0">
      <alignment vertical="center"/>
    </xf>
    <xf numFmtId="0" fontId="38" fillId="37" borderId="0" applyNumberFormat="0" applyBorder="0" applyAlignment="0" applyProtection="0">
      <alignment vertical="center"/>
    </xf>
    <xf numFmtId="0" fontId="38" fillId="37" borderId="0" applyNumberFormat="0" applyBorder="0" applyAlignment="0" applyProtection="0">
      <alignment vertical="center"/>
    </xf>
    <xf numFmtId="0" fontId="60" fillId="3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9" fillId="6" borderId="0" applyNumberFormat="0" applyBorder="0" applyAlignment="0" applyProtection="0">
      <alignment vertical="center"/>
    </xf>
    <xf numFmtId="0" fontId="60" fillId="38"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8"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8" fillId="37" borderId="0" applyNumberFormat="0" applyBorder="0" applyAlignment="0" applyProtection="0">
      <alignment vertical="center"/>
    </xf>
    <xf numFmtId="0" fontId="38" fillId="37" borderId="0" applyNumberFormat="0" applyBorder="0" applyAlignment="0" applyProtection="0">
      <alignment vertical="center"/>
    </xf>
    <xf numFmtId="0" fontId="38" fillId="37"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60" fillId="3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0" fillId="15" borderId="0" applyNumberFormat="0" applyBorder="0" applyAlignment="0" applyProtection="0">
      <alignment vertical="center"/>
    </xf>
    <xf numFmtId="0" fontId="60" fillId="15" borderId="0" applyNumberFormat="0" applyBorder="0" applyAlignment="0" applyProtection="0">
      <alignment vertical="center"/>
    </xf>
    <xf numFmtId="0" fontId="60" fillId="15" borderId="0" applyNumberFormat="0" applyBorder="0" applyAlignment="0" applyProtection="0">
      <alignment vertical="center"/>
    </xf>
    <xf numFmtId="0" fontId="9" fillId="7" borderId="0" applyNumberFormat="0" applyBorder="0" applyAlignment="0" applyProtection="0">
      <alignment vertical="center"/>
    </xf>
    <xf numFmtId="0" fontId="60" fillId="39" borderId="0" applyNumberFormat="0" applyBorder="0" applyAlignment="0" applyProtection="0">
      <alignment vertical="center"/>
    </xf>
    <xf numFmtId="0" fontId="60" fillId="15" borderId="0" applyNumberFormat="0" applyBorder="0" applyAlignment="0" applyProtection="0">
      <alignment vertical="center"/>
    </xf>
    <xf numFmtId="0" fontId="60" fillId="15" borderId="0" applyNumberFormat="0" applyBorder="0" applyAlignment="0" applyProtection="0">
      <alignment vertical="center"/>
    </xf>
    <xf numFmtId="0" fontId="60" fillId="39"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41" fillId="0" borderId="0" applyBorder="0"/>
    <xf numFmtId="0" fontId="59" fillId="8"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5" borderId="0" applyNumberFormat="0" applyBorder="0" applyAlignment="0" applyProtection="0"/>
    <xf numFmtId="0" fontId="59" fillId="8" borderId="0" applyNumberFormat="0" applyBorder="0" applyAlignment="0" applyProtection="0"/>
    <xf numFmtId="0" fontId="59" fillId="11" borderId="0" applyNumberFormat="0" applyBorder="0" applyAlignment="0" applyProtection="0"/>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60" fillId="16"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9" fillId="8" borderId="0" applyNumberFormat="0" applyBorder="0" applyAlignment="0" applyProtection="0">
      <alignment vertical="center"/>
    </xf>
    <xf numFmtId="0" fontId="60" fillId="16"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16"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40" borderId="0" applyNumberFormat="0" applyBorder="0" applyAlignment="0" applyProtection="0">
      <alignment vertical="center"/>
    </xf>
    <xf numFmtId="0" fontId="38" fillId="40" borderId="0" applyNumberFormat="0" applyBorder="0" applyAlignment="0" applyProtection="0">
      <alignment vertical="center"/>
    </xf>
    <xf numFmtId="0" fontId="60" fillId="33"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9"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38" fillId="40" borderId="0" applyNumberFormat="0" applyBorder="0" applyAlignment="0" applyProtection="0">
      <alignment vertical="center"/>
    </xf>
    <xf numFmtId="0" fontId="38" fillId="40"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38" fillId="41" borderId="0" applyNumberFormat="0" applyBorder="0" applyAlignment="0" applyProtection="0">
      <alignment vertical="center"/>
    </xf>
    <xf numFmtId="0" fontId="60" fillId="3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10"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60" fillId="33"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8" fillId="41" borderId="0" applyNumberFormat="0" applyBorder="0" applyAlignment="0" applyProtection="0">
      <alignment vertical="center"/>
    </xf>
    <xf numFmtId="0" fontId="38" fillId="41" borderId="0" applyNumberFormat="0" applyBorder="0" applyAlignment="0" applyProtection="0">
      <alignment vertical="center"/>
    </xf>
    <xf numFmtId="0" fontId="38" fillId="41" borderId="0" applyNumberFormat="0" applyBorder="0" applyAlignment="0" applyProtection="0">
      <alignment vertical="center"/>
    </xf>
    <xf numFmtId="0" fontId="38" fillId="35" borderId="0" applyNumberFormat="0" applyBorder="0" applyAlignment="0" applyProtection="0">
      <alignment vertical="center"/>
    </xf>
    <xf numFmtId="0" fontId="38" fillId="35" borderId="0" applyNumberFormat="0" applyBorder="0" applyAlignment="0" applyProtection="0">
      <alignment vertical="center"/>
    </xf>
    <xf numFmtId="0" fontId="60" fillId="16"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60" fillId="36" borderId="0" applyNumberFormat="0" applyBorder="0" applyAlignment="0" applyProtection="0">
      <alignment vertical="center"/>
    </xf>
    <xf numFmtId="0" fontId="60" fillId="36" borderId="0" applyNumberFormat="0" applyBorder="0" applyAlignment="0" applyProtection="0">
      <alignment vertical="center"/>
    </xf>
    <xf numFmtId="0" fontId="60" fillId="36" borderId="0" applyNumberFormat="0" applyBorder="0" applyAlignment="0" applyProtection="0">
      <alignment vertical="center"/>
    </xf>
    <xf numFmtId="0" fontId="9" fillId="5" borderId="0" applyNumberFormat="0" applyBorder="0" applyAlignment="0" applyProtection="0">
      <alignment vertical="center"/>
    </xf>
    <xf numFmtId="0" fontId="60" fillId="16" borderId="0" applyNumberFormat="0" applyBorder="0" applyAlignment="0" applyProtection="0">
      <alignment vertical="center"/>
    </xf>
    <xf numFmtId="0" fontId="60" fillId="36" borderId="0" applyNumberFormat="0" applyBorder="0" applyAlignment="0" applyProtection="0">
      <alignment vertical="center"/>
    </xf>
    <xf numFmtId="0" fontId="60" fillId="36" borderId="0" applyNumberFormat="0" applyBorder="0" applyAlignment="0" applyProtection="0">
      <alignment vertical="center"/>
    </xf>
    <xf numFmtId="0" fontId="60" fillId="16"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8" fillId="35" borderId="0" applyNumberFormat="0" applyBorder="0" applyAlignment="0" applyProtection="0">
      <alignment vertical="center"/>
    </xf>
    <xf numFmtId="0" fontId="38" fillId="35" borderId="0" applyNumberFormat="0" applyBorder="0" applyAlignment="0" applyProtection="0">
      <alignment vertical="center"/>
    </xf>
    <xf numFmtId="0" fontId="38" fillId="3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60" fillId="42"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9" fillId="8" borderId="0" applyNumberFormat="0" applyBorder="0" applyAlignment="0" applyProtection="0">
      <alignment vertical="center"/>
    </xf>
    <xf numFmtId="0" fontId="60" fillId="42"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42"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43" borderId="0" applyNumberFormat="0" applyBorder="0" applyAlignment="0" applyProtection="0">
      <alignment vertical="center"/>
    </xf>
    <xf numFmtId="0" fontId="38" fillId="43" borderId="0" applyNumberFormat="0" applyBorder="0" applyAlignment="0" applyProtection="0">
      <alignment vertical="center"/>
    </xf>
    <xf numFmtId="0" fontId="60" fillId="7"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60" fillId="15" borderId="0" applyNumberFormat="0" applyBorder="0" applyAlignment="0" applyProtection="0">
      <alignment vertical="center"/>
    </xf>
    <xf numFmtId="0" fontId="60" fillId="15" borderId="0" applyNumberFormat="0" applyBorder="0" applyAlignment="0" applyProtection="0">
      <alignment vertical="center"/>
    </xf>
    <xf numFmtId="0" fontId="60" fillId="15" borderId="0" applyNumberFormat="0" applyBorder="0" applyAlignment="0" applyProtection="0">
      <alignment vertical="center"/>
    </xf>
    <xf numFmtId="0" fontId="9" fillId="11" borderId="0" applyNumberFormat="0" applyBorder="0" applyAlignment="0" applyProtection="0">
      <alignment vertical="center"/>
    </xf>
    <xf numFmtId="0" fontId="60" fillId="7" borderId="0" applyNumberFormat="0" applyBorder="0" applyAlignment="0" applyProtection="0">
      <alignment vertical="center"/>
    </xf>
    <xf numFmtId="0" fontId="60" fillId="15" borderId="0" applyNumberFormat="0" applyBorder="0" applyAlignment="0" applyProtection="0">
      <alignment vertical="center"/>
    </xf>
    <xf numFmtId="0" fontId="60" fillId="15" borderId="0" applyNumberFormat="0" applyBorder="0" applyAlignment="0" applyProtection="0">
      <alignment vertical="center"/>
    </xf>
    <xf numFmtId="0" fontId="60" fillId="7"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8" fillId="43" borderId="0" applyNumberFormat="0" applyBorder="0" applyAlignment="0" applyProtection="0">
      <alignment vertical="center"/>
    </xf>
    <xf numFmtId="0" fontId="38" fillId="43" borderId="0" applyNumberFormat="0" applyBorder="0" applyAlignment="0" applyProtection="0">
      <alignment vertical="center"/>
    </xf>
    <xf numFmtId="0" fontId="38" fillId="43" borderId="0" applyNumberFormat="0" applyBorder="0" applyAlignment="0" applyProtection="0">
      <alignment vertical="center"/>
    </xf>
    <xf numFmtId="0" fontId="61" fillId="12" borderId="0" applyNumberFormat="0" applyBorder="0" applyAlignment="0" applyProtection="0"/>
    <xf numFmtId="0" fontId="61" fillId="9" borderId="0" applyNumberFormat="0" applyBorder="0" applyAlignment="0" applyProtection="0"/>
    <xf numFmtId="0" fontId="61" fillId="10" borderId="0" applyNumberFormat="0" applyBorder="0" applyAlignment="0" applyProtection="0"/>
    <xf numFmtId="0" fontId="61" fillId="13"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3"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10" fillId="12" borderId="0" applyNumberFormat="0" applyBorder="0" applyAlignment="0" applyProtection="0">
      <alignment vertical="center"/>
    </xf>
    <xf numFmtId="0" fontId="63" fillId="14"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1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0" borderId="0" applyNumberFormat="0" applyBorder="0" applyAlignment="0" applyProtection="0">
      <alignment vertical="center"/>
    </xf>
    <xf numFmtId="0" fontId="62" fillId="40" borderId="0" applyNumberFormat="0" applyBorder="0" applyAlignment="0" applyProtection="0">
      <alignment vertical="center"/>
    </xf>
    <xf numFmtId="0" fontId="63" fillId="4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63" fillId="46" borderId="0" applyNumberFormat="0" applyBorder="0" applyAlignment="0" applyProtection="0">
      <alignment vertical="center"/>
    </xf>
    <xf numFmtId="0" fontId="63" fillId="46" borderId="0" applyNumberFormat="0" applyBorder="0" applyAlignment="0" applyProtection="0">
      <alignment vertical="center"/>
    </xf>
    <xf numFmtId="0" fontId="10" fillId="9" borderId="0" applyNumberFormat="0" applyBorder="0" applyAlignment="0" applyProtection="0">
      <alignment vertical="center"/>
    </xf>
    <xf numFmtId="0" fontId="63" fillId="45" borderId="0" applyNumberFormat="0" applyBorder="0" applyAlignment="0" applyProtection="0">
      <alignment vertical="center"/>
    </xf>
    <xf numFmtId="0" fontId="63" fillId="46" borderId="0" applyNumberFormat="0" applyBorder="0" applyAlignment="0" applyProtection="0">
      <alignment vertical="center"/>
    </xf>
    <xf numFmtId="0" fontId="63" fillId="46" borderId="0" applyNumberFormat="0" applyBorder="0" applyAlignment="0" applyProtection="0">
      <alignment vertical="center"/>
    </xf>
    <xf numFmtId="0" fontId="63" fillId="4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62" fillId="40" borderId="0" applyNumberFormat="0" applyBorder="0" applyAlignment="0" applyProtection="0">
      <alignment vertical="center"/>
    </xf>
    <xf numFmtId="0" fontId="62" fillId="40" borderId="0" applyNumberFormat="0" applyBorder="0" applyAlignment="0" applyProtection="0">
      <alignment vertical="center"/>
    </xf>
    <xf numFmtId="0" fontId="62" fillId="40" borderId="0" applyNumberFormat="0" applyBorder="0" applyAlignment="0" applyProtection="0">
      <alignment vertical="center"/>
    </xf>
    <xf numFmtId="0" fontId="62" fillId="41" borderId="0" applyNumberFormat="0" applyBorder="0" applyAlignment="0" applyProtection="0">
      <alignment vertical="center"/>
    </xf>
    <xf numFmtId="0" fontId="62" fillId="41" borderId="0" applyNumberFormat="0" applyBorder="0" applyAlignment="0" applyProtection="0">
      <alignment vertical="center"/>
    </xf>
    <xf numFmtId="0" fontId="63" fillId="3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10" fillId="10"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62" fillId="41" borderId="0" applyNumberFormat="0" applyBorder="0" applyAlignment="0" applyProtection="0">
      <alignment vertical="center"/>
    </xf>
    <xf numFmtId="0" fontId="62" fillId="41" borderId="0" applyNumberFormat="0" applyBorder="0" applyAlignment="0" applyProtection="0">
      <alignment vertical="center"/>
    </xf>
    <xf numFmtId="0" fontId="62" fillId="41" borderId="0" applyNumberFormat="0" applyBorder="0" applyAlignment="0" applyProtection="0">
      <alignment vertical="center"/>
    </xf>
    <xf numFmtId="0" fontId="62" fillId="47" borderId="0" applyNumberFormat="0" applyBorder="0" applyAlignment="0" applyProtection="0">
      <alignment vertical="center"/>
    </xf>
    <xf numFmtId="0" fontId="62" fillId="47" borderId="0" applyNumberFormat="0" applyBorder="0" applyAlignment="0" applyProtection="0">
      <alignment vertical="center"/>
    </xf>
    <xf numFmtId="0" fontId="63" fillId="16"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10" fillId="13" borderId="0" applyNumberFormat="0" applyBorder="0" applyAlignment="0" applyProtection="0">
      <alignment vertical="center"/>
    </xf>
    <xf numFmtId="0" fontId="63" fillId="16"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16" borderId="0" applyNumberFormat="0" applyBorder="0" applyAlignment="0" applyProtection="0">
      <alignment vertical="center"/>
    </xf>
    <xf numFmtId="0" fontId="10" fillId="47" borderId="0" applyNumberFormat="0" applyBorder="0" applyAlignment="0" applyProtection="0">
      <alignment vertical="center"/>
    </xf>
    <xf numFmtId="0" fontId="10" fillId="47" borderId="0" applyNumberFormat="0" applyBorder="0" applyAlignment="0" applyProtection="0">
      <alignment vertical="center"/>
    </xf>
    <xf numFmtId="0" fontId="10" fillId="47" borderId="0" applyNumberFormat="0" applyBorder="0" applyAlignment="0" applyProtection="0">
      <alignment vertical="center"/>
    </xf>
    <xf numFmtId="0" fontId="62" fillId="47" borderId="0" applyNumberFormat="0" applyBorder="0" applyAlignment="0" applyProtection="0">
      <alignment vertical="center"/>
    </xf>
    <xf numFmtId="0" fontId="62" fillId="47" borderId="0" applyNumberFormat="0" applyBorder="0" applyAlignment="0" applyProtection="0">
      <alignment vertical="center"/>
    </xf>
    <xf numFmtId="0" fontId="62" fillId="47" borderId="0" applyNumberFormat="0" applyBorder="0" applyAlignment="0" applyProtection="0">
      <alignment vertical="center"/>
    </xf>
    <xf numFmtId="0" fontId="62" fillId="48" borderId="0" applyNumberFormat="0" applyBorder="0" applyAlignment="0" applyProtection="0">
      <alignment vertical="center"/>
    </xf>
    <xf numFmtId="0" fontId="62" fillId="48" borderId="0" applyNumberFormat="0" applyBorder="0" applyAlignment="0" applyProtection="0">
      <alignment vertical="center"/>
    </xf>
    <xf numFmtId="0" fontId="63" fillId="49"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63" fillId="22" borderId="0" applyNumberFormat="0" applyBorder="0" applyAlignment="0" applyProtection="0">
      <alignment vertical="center"/>
    </xf>
    <xf numFmtId="0" fontId="63" fillId="22" borderId="0" applyNumberFormat="0" applyBorder="0" applyAlignment="0" applyProtection="0">
      <alignment vertical="center"/>
    </xf>
    <xf numFmtId="0" fontId="10" fillId="14" borderId="0" applyNumberFormat="0" applyBorder="0" applyAlignment="0" applyProtection="0">
      <alignment vertical="center"/>
    </xf>
    <xf numFmtId="0" fontId="63" fillId="49" borderId="0" applyNumberFormat="0" applyBorder="0" applyAlignment="0" applyProtection="0">
      <alignment vertical="center"/>
    </xf>
    <xf numFmtId="0" fontId="63" fillId="22" borderId="0" applyNumberFormat="0" applyBorder="0" applyAlignment="0" applyProtection="0">
      <alignment vertical="center"/>
    </xf>
    <xf numFmtId="0" fontId="63" fillId="22" borderId="0" applyNumberFormat="0" applyBorder="0" applyAlignment="0" applyProtection="0">
      <alignment vertical="center"/>
    </xf>
    <xf numFmtId="0" fontId="63" fillId="49" borderId="0" applyNumberFormat="0" applyBorder="0" applyAlignment="0" applyProtection="0">
      <alignment vertical="center"/>
    </xf>
    <xf numFmtId="0" fontId="10" fillId="48" borderId="0" applyNumberFormat="0" applyBorder="0" applyAlignment="0" applyProtection="0">
      <alignment vertical="center"/>
    </xf>
    <xf numFmtId="0" fontId="10" fillId="48" borderId="0" applyNumberFormat="0" applyBorder="0" applyAlignment="0" applyProtection="0">
      <alignment vertical="center"/>
    </xf>
    <xf numFmtId="0" fontId="10" fillId="48" borderId="0" applyNumberFormat="0" applyBorder="0" applyAlignment="0" applyProtection="0">
      <alignment vertical="center"/>
    </xf>
    <xf numFmtId="0" fontId="62" fillId="48" borderId="0" applyNumberFormat="0" applyBorder="0" applyAlignment="0" applyProtection="0">
      <alignment vertical="center"/>
    </xf>
    <xf numFmtId="0" fontId="62" fillId="48" borderId="0" applyNumberFormat="0" applyBorder="0" applyAlignment="0" applyProtection="0">
      <alignment vertical="center"/>
    </xf>
    <xf numFmtId="0" fontId="62" fillId="48" borderId="0" applyNumberFormat="0" applyBorder="0" applyAlignment="0" applyProtection="0">
      <alignment vertical="center"/>
    </xf>
    <xf numFmtId="0" fontId="62" fillId="50" borderId="0" applyNumberFormat="0" applyBorder="0" applyAlignment="0" applyProtection="0">
      <alignment vertical="center"/>
    </xf>
    <xf numFmtId="0" fontId="62" fillId="50" borderId="0" applyNumberFormat="0" applyBorder="0" applyAlignment="0" applyProtection="0">
      <alignment vertical="center"/>
    </xf>
    <xf numFmtId="0" fontId="63" fillId="7"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10" fillId="15"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62" fillId="50" borderId="0" applyNumberFormat="0" applyBorder="0" applyAlignment="0" applyProtection="0">
      <alignment vertical="center"/>
    </xf>
    <xf numFmtId="0" fontId="62" fillId="50" borderId="0" applyNumberFormat="0" applyBorder="0" applyAlignment="0" applyProtection="0">
      <alignment vertical="center"/>
    </xf>
    <xf numFmtId="0" fontId="62" fillId="50" borderId="0" applyNumberFormat="0" applyBorder="0" applyAlignment="0" applyProtection="0">
      <alignment vertical="center"/>
    </xf>
    <xf numFmtId="0" fontId="54" fillId="0" borderId="0"/>
    <xf numFmtId="185" fontId="64" fillId="0" borderId="12">
      <alignment horizontal="center"/>
    </xf>
    <xf numFmtId="0" fontId="64" fillId="0" borderId="12">
      <alignment horizontal="center"/>
    </xf>
    <xf numFmtId="185" fontId="64" fillId="0" borderId="12">
      <alignment horizontal="center"/>
    </xf>
    <xf numFmtId="0" fontId="64" fillId="0" borderId="12">
      <alignment horizontal="center"/>
    </xf>
    <xf numFmtId="0" fontId="64" fillId="0" borderId="12">
      <alignment horizontal="center"/>
    </xf>
    <xf numFmtId="0" fontId="64" fillId="0" borderId="12">
      <alignment horizontal="center"/>
    </xf>
    <xf numFmtId="185" fontId="64" fillId="0" borderId="12">
      <alignment horizontal="center"/>
    </xf>
    <xf numFmtId="185" fontId="64" fillId="0" borderId="12">
      <alignment horizontal="center"/>
    </xf>
    <xf numFmtId="185" fontId="64" fillId="0" borderId="12">
      <alignment horizontal="center"/>
    </xf>
    <xf numFmtId="185" fontId="64" fillId="0" borderId="12">
      <alignment horizontal="center"/>
    </xf>
    <xf numFmtId="0" fontId="64" fillId="0" borderId="12">
      <alignment horizontal="center"/>
    </xf>
    <xf numFmtId="0" fontId="64" fillId="0" borderId="12">
      <alignment horizontal="center"/>
    </xf>
    <xf numFmtId="0" fontId="64" fillId="0" borderId="12">
      <alignment horizontal="center"/>
    </xf>
    <xf numFmtId="185" fontId="65" fillId="0" borderId="0"/>
    <xf numFmtId="185" fontId="65" fillId="0" borderId="0"/>
    <xf numFmtId="185" fontId="65" fillId="0" borderId="0"/>
    <xf numFmtId="185" fontId="65" fillId="0" borderId="0"/>
    <xf numFmtId="0" fontId="65" fillId="0" borderId="0"/>
    <xf numFmtId="0" fontId="65" fillId="0" borderId="0"/>
    <xf numFmtId="0" fontId="65" fillId="0" borderId="0"/>
    <xf numFmtId="185" fontId="65" fillId="0" borderId="23" applyFill="0">
      <alignment horizontal="center"/>
      <protection locked="0"/>
    </xf>
    <xf numFmtId="185" fontId="65" fillId="0" borderId="23" applyFill="0">
      <alignment horizontal="center"/>
      <protection locked="0"/>
    </xf>
    <xf numFmtId="185" fontId="65" fillId="0" borderId="23" applyFill="0">
      <alignment horizontal="center"/>
      <protection locked="0"/>
    </xf>
    <xf numFmtId="185" fontId="65" fillId="0" borderId="23" applyFill="0">
      <alignment horizontal="center"/>
      <protection locked="0"/>
    </xf>
    <xf numFmtId="0" fontId="65" fillId="0" borderId="23" applyFill="0">
      <alignment horizontal="center"/>
      <protection locked="0"/>
    </xf>
    <xf numFmtId="0" fontId="65" fillId="0" borderId="23" applyFill="0">
      <alignment horizontal="center"/>
      <protection locked="0"/>
    </xf>
    <xf numFmtId="0" fontId="65" fillId="0" borderId="23" applyFill="0">
      <alignment horizontal="center"/>
      <protection locked="0"/>
    </xf>
    <xf numFmtId="185" fontId="64" fillId="0" borderId="0" applyFill="0">
      <alignment horizontal="center"/>
      <protection locked="0"/>
    </xf>
    <xf numFmtId="185" fontId="64" fillId="0" borderId="0" applyFill="0">
      <alignment horizontal="center"/>
      <protection locked="0"/>
    </xf>
    <xf numFmtId="185" fontId="64" fillId="0" borderId="0" applyFill="0">
      <alignment horizontal="center"/>
      <protection locked="0"/>
    </xf>
    <xf numFmtId="185"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185" fontId="64" fillId="51" borderId="0"/>
    <xf numFmtId="185" fontId="64" fillId="51" borderId="0"/>
    <xf numFmtId="185" fontId="64" fillId="51" borderId="0"/>
    <xf numFmtId="185" fontId="64" fillId="51" borderId="0"/>
    <xf numFmtId="0" fontId="64" fillId="51" borderId="0"/>
    <xf numFmtId="0" fontId="64" fillId="51" borderId="0"/>
    <xf numFmtId="0" fontId="64" fillId="51" borderId="0"/>
    <xf numFmtId="185" fontId="64" fillId="0" borderId="0">
      <protection locked="0"/>
    </xf>
    <xf numFmtId="185" fontId="64" fillId="0" borderId="0">
      <protection locked="0"/>
    </xf>
    <xf numFmtId="185" fontId="64" fillId="0" borderId="0">
      <protection locked="0"/>
    </xf>
    <xf numFmtId="185" fontId="64" fillId="0" borderId="0">
      <protection locked="0"/>
    </xf>
    <xf numFmtId="0" fontId="64" fillId="0" borderId="0">
      <protection locked="0"/>
    </xf>
    <xf numFmtId="0" fontId="64" fillId="0" borderId="0">
      <protection locked="0"/>
    </xf>
    <xf numFmtId="0" fontId="64" fillId="0" borderId="0">
      <protection locked="0"/>
    </xf>
    <xf numFmtId="185" fontId="64" fillId="0" borderId="0"/>
    <xf numFmtId="185" fontId="64" fillId="0" borderId="0"/>
    <xf numFmtId="185" fontId="64" fillId="0" borderId="0"/>
    <xf numFmtId="185" fontId="64" fillId="0" borderId="0"/>
    <xf numFmtId="0" fontId="64" fillId="0" borderId="0"/>
    <xf numFmtId="0" fontId="64" fillId="0" borderId="0"/>
    <xf numFmtId="0" fontId="64" fillId="0" borderId="0"/>
    <xf numFmtId="200" fontId="64" fillId="0" borderId="0"/>
    <xf numFmtId="201" fontId="64" fillId="0" borderId="0"/>
    <xf numFmtId="185" fontId="65" fillId="52" borderId="0">
      <alignment horizontal="right"/>
    </xf>
    <xf numFmtId="185" fontId="65" fillId="52" borderId="0">
      <alignment horizontal="right"/>
    </xf>
    <xf numFmtId="185" fontId="65" fillId="52" borderId="0">
      <alignment horizontal="right"/>
    </xf>
    <xf numFmtId="185" fontId="65" fillId="52" borderId="0">
      <alignment horizontal="right"/>
    </xf>
    <xf numFmtId="0" fontId="65" fillId="52" borderId="0">
      <alignment horizontal="right"/>
    </xf>
    <xf numFmtId="0" fontId="65" fillId="52" borderId="0">
      <alignment horizontal="right"/>
    </xf>
    <xf numFmtId="0" fontId="65" fillId="52" borderId="0">
      <alignment horizontal="right"/>
    </xf>
    <xf numFmtId="185" fontId="64" fillId="0" borderId="0"/>
    <xf numFmtId="185" fontId="64" fillId="0" borderId="0"/>
    <xf numFmtId="185" fontId="64" fillId="0" borderId="0"/>
    <xf numFmtId="185" fontId="64" fillId="0" borderId="0"/>
    <xf numFmtId="0" fontId="64" fillId="0" borderId="0"/>
    <xf numFmtId="0" fontId="64" fillId="0" borderId="0"/>
    <xf numFmtId="0" fontId="64" fillId="0" borderId="0"/>
    <xf numFmtId="185" fontId="66" fillId="53" borderId="0" applyNumberFormat="0" applyBorder="0" applyAlignment="0" applyProtection="0"/>
    <xf numFmtId="185"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185"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0" fontId="66" fillId="53" borderId="0" applyNumberFormat="0" applyBorder="0" applyAlignment="0" applyProtection="0"/>
    <xf numFmtId="0" fontId="66" fillId="53" borderId="0" applyNumberFormat="0" applyBorder="0" applyAlignment="0" applyProtection="0"/>
    <xf numFmtId="185" fontId="66" fillId="56" borderId="0" applyNumberFormat="0" applyBorder="0" applyAlignment="0" applyProtection="0"/>
    <xf numFmtId="185"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185"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185"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6" borderId="0" applyNumberFormat="0" applyBorder="0" applyAlignment="0" applyProtection="0"/>
    <xf numFmtId="185" fontId="66" fillId="56" borderId="0" applyNumberFormat="0" applyBorder="0" applyAlignment="0" applyProtection="0"/>
    <xf numFmtId="0" fontId="66" fillId="56" borderId="0" applyNumberFormat="0" applyBorder="0" applyAlignment="0" applyProtection="0"/>
    <xf numFmtId="185" fontId="66" fillId="56" borderId="0" applyNumberFormat="0" applyBorder="0" applyAlignment="0" applyProtection="0"/>
    <xf numFmtId="0" fontId="66" fillId="56" borderId="0" applyNumberFormat="0" applyBorder="0" applyAlignment="0" applyProtection="0"/>
    <xf numFmtId="185"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185" fontId="66" fillId="56" borderId="0" applyNumberFormat="0" applyBorder="0" applyAlignment="0" applyProtection="0"/>
    <xf numFmtId="0" fontId="66" fillId="56" borderId="0" applyNumberFormat="0" applyBorder="0" applyAlignment="0" applyProtection="0"/>
    <xf numFmtId="185" fontId="66" fillId="56" borderId="0" applyNumberFormat="0" applyBorder="0" applyAlignment="0" applyProtection="0"/>
    <xf numFmtId="185" fontId="66" fillId="56" borderId="0" applyNumberFormat="0" applyBorder="0" applyAlignment="0" applyProtection="0"/>
    <xf numFmtId="185"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185" fontId="66" fillId="59" borderId="0" applyNumberFormat="0" applyBorder="0" applyAlignment="0" applyProtection="0"/>
    <xf numFmtId="185"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185" fontId="36" fillId="60" borderId="0" applyNumberFormat="0" applyBorder="0" applyAlignment="0" applyProtection="0"/>
    <xf numFmtId="185" fontId="36" fillId="60" borderId="0" applyNumberFormat="0" applyBorder="0" applyAlignment="0" applyProtection="0"/>
    <xf numFmtId="0" fontId="36" fillId="60" borderId="0" applyNumberFormat="0" applyBorder="0" applyAlignment="0" applyProtection="0"/>
    <xf numFmtId="185" fontId="36" fillId="60" borderId="0" applyNumberFormat="0" applyBorder="0" applyAlignment="0" applyProtection="0"/>
    <xf numFmtId="0" fontId="36" fillId="60" borderId="0" applyNumberFormat="0" applyBorder="0" applyAlignment="0" applyProtection="0"/>
    <xf numFmtId="185"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185"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185"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185" fontId="66" fillId="59" borderId="0" applyNumberFormat="0" applyBorder="0" applyAlignment="0" applyProtection="0"/>
    <xf numFmtId="185" fontId="66" fillId="59" borderId="0" applyNumberFormat="0" applyBorder="0" applyAlignment="0" applyProtection="0"/>
    <xf numFmtId="185"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185" fontId="66" fillId="53" borderId="0" applyNumberFormat="0" applyBorder="0" applyAlignment="0" applyProtection="0"/>
    <xf numFmtId="185"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185"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185"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185"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185" fontId="66" fillId="53" borderId="0" applyNumberFormat="0" applyBorder="0" applyAlignment="0" applyProtection="0"/>
    <xf numFmtId="185" fontId="66" fillId="53" borderId="0" applyNumberFormat="0" applyBorder="0" applyAlignment="0" applyProtection="0"/>
    <xf numFmtId="185" fontId="66" fillId="53" borderId="0" applyNumberFormat="0" applyBorder="0" applyAlignment="0" applyProtection="0"/>
    <xf numFmtId="0" fontId="66" fillId="53" borderId="0" applyNumberFormat="0" applyBorder="0" applyAlignment="0" applyProtection="0"/>
    <xf numFmtId="0" fontId="66" fillId="53" borderId="0" applyNumberFormat="0" applyBorder="0" applyAlignment="0" applyProtection="0"/>
    <xf numFmtId="0" fontId="66" fillId="53" borderId="0" applyNumberFormat="0" applyBorder="0" applyAlignment="0" applyProtection="0"/>
    <xf numFmtId="185" fontId="66" fillId="61" borderId="0" applyNumberFormat="0" applyBorder="0" applyAlignment="0" applyProtection="0"/>
    <xf numFmtId="185" fontId="36" fillId="62" borderId="0" applyNumberFormat="0" applyBorder="0" applyAlignment="0" applyProtection="0"/>
    <xf numFmtId="185" fontId="36" fillId="62" borderId="0" applyNumberFormat="0" applyBorder="0" applyAlignment="0" applyProtection="0"/>
    <xf numFmtId="0" fontId="36" fillId="62" borderId="0" applyNumberFormat="0" applyBorder="0" applyAlignment="0" applyProtection="0"/>
    <xf numFmtId="185" fontId="36" fillId="62" borderId="0" applyNumberFormat="0" applyBorder="0" applyAlignment="0" applyProtection="0"/>
    <xf numFmtId="0" fontId="36" fillId="62" borderId="0" applyNumberFormat="0" applyBorder="0" applyAlignment="0" applyProtection="0"/>
    <xf numFmtId="185"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185"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185"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185"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185"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61" borderId="0" applyNumberFormat="0" applyBorder="0" applyAlignment="0" applyProtection="0"/>
    <xf numFmtId="185" fontId="66" fillId="61" borderId="0" applyNumberFormat="0" applyBorder="0" applyAlignment="0" applyProtection="0"/>
    <xf numFmtId="0" fontId="66" fillId="61" borderId="0" applyNumberFormat="0" applyBorder="0" applyAlignment="0" applyProtection="0"/>
    <xf numFmtId="185" fontId="66" fillId="61" borderId="0" applyNumberFormat="0" applyBorder="0" applyAlignment="0" applyProtection="0"/>
    <xf numFmtId="0" fontId="66" fillId="61" borderId="0" applyNumberFormat="0" applyBorder="0" applyAlignment="0" applyProtection="0"/>
    <xf numFmtId="185"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185" fontId="66" fillId="61" borderId="0" applyNumberFormat="0" applyBorder="0" applyAlignment="0" applyProtection="0"/>
    <xf numFmtId="0" fontId="66" fillId="61" borderId="0" applyNumberFormat="0" applyBorder="0" applyAlignment="0" applyProtection="0"/>
    <xf numFmtId="185" fontId="66" fillId="61" borderId="0" applyNumberFormat="0" applyBorder="0" applyAlignment="0" applyProtection="0"/>
    <xf numFmtId="185" fontId="66" fillId="61" borderId="0" applyNumberFormat="0" applyBorder="0" applyAlignment="0" applyProtection="0"/>
    <xf numFmtId="185"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185" fontId="66" fillId="63" borderId="0" applyNumberFormat="0" applyBorder="0" applyAlignment="0" applyProtection="0"/>
    <xf numFmtId="185"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185"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185" fontId="36" fillId="64" borderId="0" applyNumberFormat="0" applyBorder="0" applyAlignment="0" applyProtection="0"/>
    <xf numFmtId="185" fontId="36" fillId="64" borderId="0" applyNumberFormat="0" applyBorder="0" applyAlignment="0" applyProtection="0"/>
    <xf numFmtId="0" fontId="36" fillId="64" borderId="0" applyNumberFormat="0" applyBorder="0" applyAlignment="0" applyProtection="0"/>
    <xf numFmtId="185" fontId="36" fillId="64" borderId="0" applyNumberFormat="0" applyBorder="0" applyAlignment="0" applyProtection="0"/>
    <xf numFmtId="0" fontId="36" fillId="64" borderId="0" applyNumberFormat="0" applyBorder="0" applyAlignment="0" applyProtection="0"/>
    <xf numFmtId="185"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185"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185" fontId="66" fillId="64" borderId="0" applyNumberFormat="0" applyBorder="0" applyAlignment="0" applyProtection="0"/>
    <xf numFmtId="185" fontId="66" fillId="64" borderId="0" applyNumberFormat="0" applyBorder="0" applyAlignment="0" applyProtection="0"/>
    <xf numFmtId="0" fontId="66" fillId="64" borderId="0" applyNumberFormat="0" applyBorder="0" applyAlignment="0" applyProtection="0"/>
    <xf numFmtId="185" fontId="66" fillId="64" borderId="0" applyNumberFormat="0" applyBorder="0" applyAlignment="0" applyProtection="0"/>
    <xf numFmtId="0" fontId="66" fillId="64" borderId="0" applyNumberFormat="0" applyBorder="0" applyAlignment="0" applyProtection="0"/>
    <xf numFmtId="185"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185"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3" borderId="0" applyNumberFormat="0" applyBorder="0" applyAlignment="0" applyProtection="0"/>
    <xf numFmtId="185" fontId="66" fillId="63" borderId="0" applyNumberFormat="0" applyBorder="0" applyAlignment="0" applyProtection="0"/>
    <xf numFmtId="0" fontId="66" fillId="63" borderId="0" applyNumberFormat="0" applyBorder="0" applyAlignment="0" applyProtection="0"/>
    <xf numFmtId="185" fontId="66" fillId="63" borderId="0" applyNumberFormat="0" applyBorder="0" applyAlignment="0" applyProtection="0"/>
    <xf numFmtId="0" fontId="66" fillId="63" borderId="0" applyNumberFormat="0" applyBorder="0" applyAlignment="0" applyProtection="0"/>
    <xf numFmtId="185"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185" fontId="66" fillId="63" borderId="0" applyNumberFormat="0" applyBorder="0" applyAlignment="0" applyProtection="0"/>
    <xf numFmtId="0" fontId="66" fillId="63" borderId="0" applyNumberFormat="0" applyBorder="0" applyAlignment="0" applyProtection="0"/>
    <xf numFmtId="185" fontId="66" fillId="63" borderId="0" applyNumberFormat="0" applyBorder="0" applyAlignment="0" applyProtection="0"/>
    <xf numFmtId="185" fontId="66" fillId="63" borderId="0" applyNumberFormat="0" applyBorder="0" applyAlignment="0" applyProtection="0"/>
    <xf numFmtId="185"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176" fontId="67" fillId="0" borderId="0"/>
    <xf numFmtId="185" fontId="13" fillId="0" borderId="0">
      <alignment horizontal="center" wrapText="1"/>
      <protection locked="0"/>
    </xf>
    <xf numFmtId="185" fontId="13" fillId="0" borderId="0">
      <alignment horizontal="center" wrapText="1"/>
      <protection locked="0"/>
    </xf>
    <xf numFmtId="185" fontId="13" fillId="0" borderId="0">
      <alignment horizontal="center" wrapText="1"/>
      <protection locked="0"/>
    </xf>
    <xf numFmtId="185" fontId="13" fillId="0" borderId="0">
      <alignment horizontal="center" wrapText="1"/>
      <protection locked="0"/>
    </xf>
    <xf numFmtId="0" fontId="13" fillId="0" borderId="0">
      <alignment horizontal="center" wrapText="1"/>
      <protection locked="0"/>
    </xf>
    <xf numFmtId="0" fontId="13" fillId="0" borderId="0">
      <alignment horizontal="center" wrapText="1"/>
      <protection locked="0"/>
    </xf>
    <xf numFmtId="0" fontId="13" fillId="0" borderId="0">
      <alignment horizontal="center" wrapText="1"/>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8" fillId="3" borderId="0" applyNumberFormat="0" applyBorder="0" applyAlignment="0" applyProtection="0"/>
    <xf numFmtId="3" fontId="69" fillId="0" borderId="0"/>
    <xf numFmtId="202" fontId="70" fillId="0" borderId="16" applyAlignment="0" applyProtection="0"/>
    <xf numFmtId="202" fontId="70" fillId="0" borderId="16" applyAlignment="0" applyProtection="0"/>
    <xf numFmtId="182" fontId="11" fillId="0" borderId="0" applyFill="0" applyBorder="0" applyAlignment="0"/>
    <xf numFmtId="182" fontId="11" fillId="0" borderId="0" applyFill="0" applyBorder="0" applyAlignment="0"/>
    <xf numFmtId="182" fontId="11" fillId="0" borderId="0" applyFill="0" applyBorder="0" applyAlignment="0"/>
    <xf numFmtId="182" fontId="11" fillId="0" borderId="0" applyFill="0" applyBorder="0" applyAlignment="0"/>
    <xf numFmtId="182" fontId="11" fillId="0" borderId="0" applyFill="0" applyBorder="0" applyAlignment="0"/>
    <xf numFmtId="0" fontId="53" fillId="0" borderId="0" applyFill="0" applyBorder="0" applyAlignment="0"/>
    <xf numFmtId="203" fontId="53" fillId="0" borderId="0" applyFill="0" applyBorder="0" applyAlignment="0"/>
    <xf numFmtId="204" fontId="53" fillId="0" borderId="0" applyFill="0" applyBorder="0" applyAlignment="0"/>
    <xf numFmtId="205" fontId="41" fillId="0" borderId="0" applyFill="0" applyBorder="0" applyAlignment="0"/>
    <xf numFmtId="206" fontId="41" fillId="0" borderId="0" applyFill="0" applyBorder="0" applyAlignment="0"/>
    <xf numFmtId="183" fontId="53" fillId="0" borderId="0" applyFill="0" applyBorder="0" applyAlignment="0"/>
    <xf numFmtId="207" fontId="53" fillId="0" borderId="0" applyFill="0" applyBorder="0" applyAlignment="0"/>
    <xf numFmtId="203" fontId="53" fillId="0" borderId="0" applyFill="0" applyBorder="0" applyAlignment="0"/>
    <xf numFmtId="0" fontId="71" fillId="16" borderId="7" applyNumberFormat="0" applyAlignment="0" applyProtection="0"/>
    <xf numFmtId="185" fontId="72" fillId="0" borderId="0"/>
    <xf numFmtId="185" fontId="72" fillId="0" borderId="0"/>
    <xf numFmtId="185" fontId="72" fillId="0" borderId="0"/>
    <xf numFmtId="185" fontId="72" fillId="0" borderId="0"/>
    <xf numFmtId="0" fontId="72" fillId="0" borderId="0"/>
    <xf numFmtId="0" fontId="72" fillId="0" borderId="0"/>
    <xf numFmtId="0" fontId="72" fillId="0" borderId="0"/>
    <xf numFmtId="0" fontId="73" fillId="17" borderId="8" applyNumberFormat="0" applyAlignment="0" applyProtection="0"/>
    <xf numFmtId="185" fontId="74" fillId="0" borderId="19" applyNumberFormat="0" applyFill="0" applyProtection="0">
      <alignment horizontal="center"/>
    </xf>
    <xf numFmtId="0" fontId="74" fillId="0" borderId="19" applyNumberFormat="0" applyFill="0" applyProtection="0">
      <alignment horizontal="center"/>
    </xf>
    <xf numFmtId="0" fontId="74" fillId="0" borderId="19" applyNumberFormat="0" applyFill="0" applyProtection="0">
      <alignment horizontal="center"/>
    </xf>
    <xf numFmtId="0" fontId="74" fillId="0" borderId="19" applyNumberFormat="0" applyFill="0" applyProtection="0">
      <alignment horizontal="center"/>
    </xf>
    <xf numFmtId="185" fontId="74" fillId="0" borderId="19" applyNumberFormat="0" applyFill="0" applyProtection="0">
      <alignment horizontal="center"/>
    </xf>
    <xf numFmtId="0" fontId="74" fillId="0" borderId="19" applyNumberFormat="0" applyFill="0" applyProtection="0">
      <alignment horizontal="center"/>
    </xf>
    <xf numFmtId="0" fontId="74" fillId="0" borderId="19" applyNumberFormat="0" applyFill="0" applyProtection="0">
      <alignment horizontal="center"/>
    </xf>
    <xf numFmtId="0"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0" fontId="74" fillId="0" borderId="19" applyNumberFormat="0" applyFill="0" applyProtection="0">
      <alignment horizontal="center"/>
    </xf>
    <xf numFmtId="185" fontId="74" fillId="0" borderId="19" applyNumberFormat="0" applyFill="0" applyProtection="0">
      <alignment horizontal="center"/>
    </xf>
    <xf numFmtId="0" fontId="74" fillId="0" borderId="19" applyNumberFormat="0" applyFill="0" applyProtection="0">
      <alignment horizontal="center"/>
    </xf>
    <xf numFmtId="0"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185" fontId="74" fillId="0" borderId="19" applyNumberFormat="0" applyFill="0" applyProtection="0">
      <alignment horizontal="center"/>
    </xf>
    <xf numFmtId="0" fontId="74" fillId="0" borderId="19" applyNumberFormat="0" applyFill="0" applyProtection="0">
      <alignment horizontal="center"/>
    </xf>
    <xf numFmtId="185" fontId="75" fillId="0" borderId="24">
      <alignment horizontal="center"/>
    </xf>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208" fontId="41" fillId="0" borderId="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5" fontId="41" fillId="0" borderId="0" applyFont="0" applyFill="0" applyBorder="0" applyAlignment="0" applyProtection="0"/>
    <xf numFmtId="183" fontId="53" fillId="0" borderId="0" applyFont="0" applyFill="0" applyBorder="0" applyAlignment="0" applyProtection="0"/>
    <xf numFmtId="209" fontId="27" fillId="0" borderId="0"/>
    <xf numFmtId="210" fontId="3" fillId="0" borderId="0"/>
    <xf numFmtId="210" fontId="3" fillId="0" borderId="0"/>
    <xf numFmtId="37" fontId="58" fillId="0" borderId="0" applyFont="0" applyFill="0" applyBorder="0" applyAlignment="0" applyProtection="0"/>
    <xf numFmtId="203" fontId="58" fillId="0" borderId="0" applyFont="0" applyFill="0" applyBorder="0" applyAlignment="0" applyProtection="0"/>
    <xf numFmtId="39" fontId="58" fillId="0" borderId="0" applyFont="0" applyFill="0" applyBorder="0" applyAlignment="0" applyProtection="0"/>
    <xf numFmtId="185" fontId="41" fillId="0" borderId="0" applyFont="0" applyFill="0" applyBorder="0" applyAlignment="0" applyProtection="0"/>
    <xf numFmtId="211" fontId="27" fillId="0" borderId="0"/>
    <xf numFmtId="185" fontId="76" fillId="0" borderId="0" applyNumberFormat="0" applyAlignment="0">
      <alignment horizontal="left"/>
    </xf>
    <xf numFmtId="185" fontId="76" fillId="0" borderId="0" applyNumberFormat="0" applyAlignment="0">
      <alignment horizontal="left"/>
    </xf>
    <xf numFmtId="185" fontId="76" fillId="0" borderId="0" applyNumberFormat="0" applyAlignment="0">
      <alignment horizontal="left"/>
    </xf>
    <xf numFmtId="185"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185" fontId="77" fillId="0" borderId="0" applyNumberFormat="0" applyAlignment="0"/>
    <xf numFmtId="185" fontId="77" fillId="0" borderId="0" applyNumberFormat="0" applyAlignment="0"/>
    <xf numFmtId="185" fontId="77" fillId="0" borderId="0" applyNumberFormat="0" applyAlignment="0"/>
    <xf numFmtId="185" fontId="77" fillId="0" borderId="0" applyNumberFormat="0" applyAlignment="0"/>
    <xf numFmtId="0" fontId="77" fillId="0" borderId="0" applyNumberFormat="0" applyAlignment="0"/>
    <xf numFmtId="0" fontId="77" fillId="0" borderId="0" applyNumberFormat="0" applyAlignment="0"/>
    <xf numFmtId="0" fontId="77" fillId="0" borderId="0" applyNumberFormat="0" applyAlignment="0"/>
    <xf numFmtId="184" fontId="40" fillId="0" borderId="0" applyFont="0" applyFill="0" applyBorder="0" applyAlignment="0" applyProtection="0"/>
    <xf numFmtId="203" fontId="53" fillId="0" borderId="0" applyFont="0" applyFill="0" applyBorder="0" applyAlignment="0" applyProtection="0"/>
    <xf numFmtId="202" fontId="58" fillId="0" borderId="0" applyFont="0" applyFill="0" applyBorder="0" applyAlignment="0" applyProtection="0"/>
    <xf numFmtId="212" fontId="58" fillId="0" borderId="0" applyFont="0" applyFill="0" applyBorder="0" applyAlignment="0" applyProtection="0"/>
    <xf numFmtId="213" fontId="41" fillId="0" borderId="0" applyFont="0" applyFill="0" applyBorder="0" applyAlignment="0" applyProtection="0"/>
    <xf numFmtId="214" fontId="41" fillId="0" borderId="0" applyFont="0" applyFill="0" applyBorder="0" applyAlignment="0" applyProtection="0"/>
    <xf numFmtId="215" fontId="27" fillId="0" borderId="0"/>
    <xf numFmtId="216" fontId="3" fillId="0" borderId="0"/>
    <xf numFmtId="216" fontId="3" fillId="0" borderId="0"/>
    <xf numFmtId="217" fontId="41" fillId="0" borderId="0">
      <protection locked="0"/>
    </xf>
    <xf numFmtId="217" fontId="41" fillId="0" borderId="0">
      <protection locked="0"/>
    </xf>
    <xf numFmtId="15" fontId="78" fillId="0" borderId="0"/>
    <xf numFmtId="15" fontId="78" fillId="0" borderId="0"/>
    <xf numFmtId="15" fontId="78" fillId="0" borderId="0"/>
    <xf numFmtId="14" fontId="11" fillId="0" borderId="0" applyFill="0" applyBorder="0" applyAlignment="0"/>
    <xf numFmtId="217" fontId="41" fillId="0" borderId="0">
      <protection locked="0"/>
    </xf>
    <xf numFmtId="176" fontId="41" fillId="0" borderId="0" applyFont="0" applyFill="0" applyBorder="0" applyAlignment="0" applyProtection="0"/>
    <xf numFmtId="178" fontId="41" fillId="0" borderId="0" applyFont="0" applyFill="0" applyBorder="0" applyAlignment="0" applyProtection="0"/>
    <xf numFmtId="218" fontId="27" fillId="0" borderId="0"/>
    <xf numFmtId="219" fontId="3" fillId="0" borderId="0"/>
    <xf numFmtId="219" fontId="3" fillId="0" borderId="0"/>
    <xf numFmtId="0" fontId="79" fillId="0" borderId="0" applyNumberFormat="0" applyFill="0" applyBorder="0" applyAlignment="0" applyProtection="0"/>
    <xf numFmtId="185" fontId="79" fillId="0" borderId="0" applyNumberFormat="0" applyFill="0" applyBorder="0" applyAlignment="0" applyProtection="0"/>
    <xf numFmtId="183" fontId="53" fillId="0" borderId="0" applyFill="0" applyBorder="0" applyAlignment="0"/>
    <xf numFmtId="203" fontId="53" fillId="0" borderId="0" applyFill="0" applyBorder="0" applyAlignment="0"/>
    <xf numFmtId="183" fontId="53" fillId="0" borderId="0" applyFill="0" applyBorder="0" applyAlignment="0"/>
    <xf numFmtId="207" fontId="53" fillId="0" borderId="0" applyFill="0" applyBorder="0" applyAlignment="0"/>
    <xf numFmtId="203" fontId="53" fillId="0" borderId="0" applyFill="0" applyBorder="0" applyAlignment="0"/>
    <xf numFmtId="185" fontId="80" fillId="0" borderId="0" applyNumberFormat="0" applyAlignment="0">
      <alignment horizontal="left"/>
    </xf>
    <xf numFmtId="185" fontId="80" fillId="0" borderId="0" applyNumberFormat="0" applyAlignment="0">
      <alignment horizontal="left"/>
    </xf>
    <xf numFmtId="185" fontId="80" fillId="0" borderId="0" applyNumberFormat="0" applyAlignment="0">
      <alignment horizontal="left"/>
    </xf>
    <xf numFmtId="185" fontId="80" fillId="0" borderId="0" applyNumberFormat="0" applyAlignment="0">
      <alignment horizontal="left"/>
    </xf>
    <xf numFmtId="0" fontId="80" fillId="0" borderId="0" applyNumberFormat="0" applyAlignment="0">
      <alignment horizontal="left"/>
    </xf>
    <xf numFmtId="0" fontId="80" fillId="0" borderId="0" applyNumberFormat="0" applyAlignment="0">
      <alignment horizontal="left"/>
    </xf>
    <xf numFmtId="0" fontId="80" fillId="0" borderId="0" applyNumberFormat="0" applyAlignment="0">
      <alignment horizontal="left"/>
    </xf>
    <xf numFmtId="185" fontId="81" fillId="0" borderId="0">
      <alignment horizontal="left"/>
    </xf>
    <xf numFmtId="185" fontId="81" fillId="0" borderId="0">
      <alignment horizontal="left"/>
    </xf>
    <xf numFmtId="185" fontId="81" fillId="0" borderId="0">
      <alignment horizontal="left"/>
    </xf>
    <xf numFmtId="185" fontId="81" fillId="0" borderId="0">
      <alignment horizontal="left"/>
    </xf>
    <xf numFmtId="0" fontId="81" fillId="0" borderId="0">
      <alignment horizontal="left"/>
    </xf>
    <xf numFmtId="0" fontId="81" fillId="0" borderId="0">
      <alignment horizontal="left"/>
    </xf>
    <xf numFmtId="0" fontId="81" fillId="0" borderId="0">
      <alignment horizontal="left"/>
    </xf>
    <xf numFmtId="185" fontId="82" fillId="65" borderId="12"/>
    <xf numFmtId="0" fontId="82" fillId="65" borderId="12"/>
    <xf numFmtId="185" fontId="82" fillId="65" borderId="12"/>
    <xf numFmtId="0" fontId="82" fillId="65" borderId="12"/>
    <xf numFmtId="0" fontId="82" fillId="65" borderId="12"/>
    <xf numFmtId="0" fontId="82" fillId="65" borderId="12"/>
    <xf numFmtId="185" fontId="82" fillId="65" borderId="12"/>
    <xf numFmtId="185" fontId="82" fillId="65" borderId="12"/>
    <xf numFmtId="185" fontId="82" fillId="65" borderId="12"/>
    <xf numFmtId="185" fontId="82" fillId="65" borderId="12"/>
    <xf numFmtId="0" fontId="82" fillId="65" borderId="12"/>
    <xf numFmtId="0" fontId="82" fillId="65" borderId="12"/>
    <xf numFmtId="0" fontId="82" fillId="65" borderId="12"/>
    <xf numFmtId="0" fontId="82" fillId="65" borderId="12"/>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0" fontId="83" fillId="0" borderId="0" applyNumberFormat="0" applyFill="0" applyBorder="0" applyAlignment="0" applyProtection="0"/>
    <xf numFmtId="217" fontId="41" fillId="0" borderId="0">
      <protection locked="0"/>
    </xf>
    <xf numFmtId="217" fontId="41" fillId="0" borderId="0">
      <protection locked="0"/>
    </xf>
    <xf numFmtId="217" fontId="41" fillId="0" borderId="0">
      <protection locked="0"/>
    </xf>
    <xf numFmtId="217" fontId="41" fillId="0" borderId="0">
      <protection locked="0"/>
    </xf>
    <xf numFmtId="217" fontId="41" fillId="0" borderId="0">
      <protection locked="0"/>
    </xf>
    <xf numFmtId="217" fontId="41" fillId="0" borderId="0">
      <protection locked="0"/>
    </xf>
    <xf numFmtId="217" fontId="41" fillId="0" borderId="0">
      <protection locked="0"/>
    </xf>
    <xf numFmtId="217" fontId="41" fillId="0" borderId="0">
      <protection locked="0"/>
    </xf>
    <xf numFmtId="0" fontId="84" fillId="0" borderId="0" applyNumberFormat="0" applyFill="0" applyBorder="0" applyAlignment="0" applyProtection="0">
      <alignment vertical="top"/>
      <protection locked="0"/>
    </xf>
    <xf numFmtId="49" fontId="41" fillId="0" borderId="0">
      <alignment horizontal="left" wrapText="1"/>
    </xf>
    <xf numFmtId="0" fontId="85" fillId="4" borderId="0" applyNumberFormat="0" applyBorder="0" applyAlignment="0" applyProtection="0"/>
    <xf numFmtId="38" fontId="82" fillId="66" borderId="0" applyNumberFormat="0" applyBorder="0" applyAlignment="0" applyProtection="0"/>
    <xf numFmtId="185" fontId="86" fillId="0" borderId="0">
      <alignment horizontal="left"/>
    </xf>
    <xf numFmtId="185" fontId="86" fillId="0" borderId="0">
      <alignment horizontal="left"/>
    </xf>
    <xf numFmtId="185" fontId="86" fillId="0" borderId="0">
      <alignment horizontal="left"/>
    </xf>
    <xf numFmtId="185" fontId="86" fillId="0" borderId="0">
      <alignment horizontal="left"/>
    </xf>
    <xf numFmtId="0" fontId="86" fillId="0" borderId="0">
      <alignment horizontal="left"/>
    </xf>
    <xf numFmtId="0" fontId="86" fillId="0" borderId="0">
      <alignment horizontal="left"/>
    </xf>
    <xf numFmtId="0" fontId="86" fillId="0" borderId="0">
      <alignment horizontal="left"/>
    </xf>
    <xf numFmtId="185" fontId="12" fillId="0" borderId="1" applyNumberFormat="0" applyAlignment="0" applyProtection="0">
      <alignment horizontal="left" vertical="center"/>
    </xf>
    <xf numFmtId="185" fontId="12" fillId="0" borderId="1" applyNumberFormat="0" applyAlignment="0" applyProtection="0">
      <alignment horizontal="left" vertical="center"/>
    </xf>
    <xf numFmtId="185" fontId="12" fillId="0" borderId="1" applyNumberFormat="0" applyAlignment="0" applyProtection="0">
      <alignment horizontal="left" vertical="center"/>
    </xf>
    <xf numFmtId="0" fontId="12" fillId="0" borderId="1" applyNumberFormat="0" applyAlignment="0" applyProtection="0">
      <alignment horizontal="left" vertical="center"/>
    </xf>
    <xf numFmtId="0" fontId="12" fillId="0" borderId="1" applyNumberFormat="0" applyAlignment="0" applyProtection="0">
      <alignment horizontal="left" vertical="center"/>
    </xf>
    <xf numFmtId="0" fontId="12" fillId="0" borderId="1" applyNumberFormat="0" applyAlignment="0" applyProtection="0">
      <alignment horizontal="left" vertical="center"/>
    </xf>
    <xf numFmtId="0" fontId="12" fillId="0" borderId="2">
      <alignment horizontal="left" vertical="center"/>
    </xf>
    <xf numFmtId="185" fontId="12" fillId="0" borderId="2">
      <alignment horizontal="left" vertical="center"/>
    </xf>
    <xf numFmtId="185" fontId="12" fillId="0" borderId="2">
      <alignment horizontal="left" vertical="center"/>
    </xf>
    <xf numFmtId="0" fontId="12" fillId="0" borderId="2">
      <alignment horizontal="left" vertical="center"/>
    </xf>
    <xf numFmtId="0" fontId="12" fillId="0" borderId="2">
      <alignment horizontal="left" vertical="center"/>
    </xf>
    <xf numFmtId="0" fontId="12" fillId="0" borderId="2">
      <alignment horizontal="left" vertical="center"/>
    </xf>
    <xf numFmtId="185" fontId="12" fillId="0" borderId="2">
      <alignment horizontal="left" vertical="center"/>
    </xf>
    <xf numFmtId="185" fontId="12" fillId="0" borderId="2">
      <alignment horizontal="left" vertical="center"/>
    </xf>
    <xf numFmtId="185" fontId="12" fillId="0" borderId="2">
      <alignment horizontal="left" vertical="center"/>
    </xf>
    <xf numFmtId="185" fontId="12" fillId="0" borderId="2">
      <alignment horizontal="left" vertical="center"/>
    </xf>
    <xf numFmtId="185" fontId="12" fillId="0" borderId="2">
      <alignment horizontal="left" vertical="center"/>
    </xf>
    <xf numFmtId="0" fontId="12" fillId="0" borderId="2">
      <alignment horizontal="left" vertical="center"/>
    </xf>
    <xf numFmtId="0" fontId="12" fillId="0" borderId="2">
      <alignment horizontal="left" vertical="center"/>
    </xf>
    <xf numFmtId="0" fontId="12" fillId="0" borderId="2">
      <alignment horizontal="left" vertical="center"/>
    </xf>
    <xf numFmtId="0" fontId="12" fillId="0" borderId="2">
      <alignment horizontal="left" vertical="center"/>
    </xf>
    <xf numFmtId="0" fontId="87" fillId="0" borderId="3" applyNumberFormat="0" applyFill="0" applyAlignment="0" applyProtection="0"/>
    <xf numFmtId="0" fontId="88" fillId="0" borderId="4" applyNumberFormat="0" applyFill="0" applyAlignment="0" applyProtection="0"/>
    <xf numFmtId="0" fontId="89" fillId="0" borderId="5" applyNumberFormat="0" applyFill="0" applyAlignment="0" applyProtection="0"/>
    <xf numFmtId="0" fontId="89" fillId="0" borderId="0" applyNumberFormat="0" applyFill="0" applyBorder="0" applyAlignment="0" applyProtection="0"/>
    <xf numFmtId="217" fontId="41" fillId="0" borderId="0">
      <protection locked="0"/>
    </xf>
    <xf numFmtId="217" fontId="41" fillId="0" borderId="0">
      <protection locked="0"/>
    </xf>
    <xf numFmtId="180" fontId="90" fillId="0" borderId="0">
      <alignment vertical="center"/>
    </xf>
    <xf numFmtId="0" fontId="91" fillId="0" borderId="0" applyNumberFormat="0" applyFill="0" applyBorder="0" applyAlignment="0" applyProtection="0">
      <alignment vertical="top"/>
      <protection locked="0"/>
    </xf>
    <xf numFmtId="0" fontId="92" fillId="7" borderId="7" applyNumberFormat="0" applyAlignment="0" applyProtection="0"/>
    <xf numFmtId="10" fontId="82" fillId="67" borderId="12" applyNumberFormat="0" applyBorder="0" applyAlignment="0" applyProtection="0"/>
    <xf numFmtId="10" fontId="82" fillId="67" borderId="12" applyNumberFormat="0" applyBorder="0" applyAlignment="0" applyProtection="0"/>
    <xf numFmtId="203" fontId="93" fillId="68" borderId="0"/>
    <xf numFmtId="177" fontId="94" fillId="0" borderId="0">
      <alignment horizontal="center" vertical="center"/>
      <protection locked="0"/>
    </xf>
    <xf numFmtId="0" fontId="27" fillId="0" borderId="0" applyNumberFormat="0" applyFont="0" applyFill="0" applyBorder="0" applyProtection="0">
      <alignment horizontal="left" vertical="center"/>
    </xf>
    <xf numFmtId="183" fontId="53" fillId="0" borderId="0" applyFill="0" applyBorder="0" applyAlignment="0"/>
    <xf numFmtId="203" fontId="53" fillId="0" borderId="0" applyFill="0" applyBorder="0" applyAlignment="0"/>
    <xf numFmtId="183" fontId="53" fillId="0" borderId="0" applyFill="0" applyBorder="0" applyAlignment="0"/>
    <xf numFmtId="207" fontId="53" fillId="0" borderId="0" applyFill="0" applyBorder="0" applyAlignment="0"/>
    <xf numFmtId="203" fontId="53" fillId="0" borderId="0" applyFill="0" applyBorder="0" applyAlignment="0"/>
    <xf numFmtId="0" fontId="95" fillId="0" borderId="9" applyNumberFormat="0" applyFill="0" applyAlignment="0" applyProtection="0"/>
    <xf numFmtId="203" fontId="96" fillId="69" borderId="0"/>
    <xf numFmtId="220" fontId="97" fillId="0" borderId="0" applyFont="0" applyFill="0" applyBorder="0" applyAlignment="0" applyProtection="0"/>
    <xf numFmtId="221" fontId="97" fillId="0" borderId="0" applyFont="0" applyFill="0" applyBorder="0" applyAlignment="0" applyProtection="0"/>
    <xf numFmtId="176" fontId="41" fillId="0" borderId="0" applyFont="0" applyFill="0" applyBorder="0" applyAlignment="0" applyProtection="0"/>
    <xf numFmtId="178"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98" fillId="0" borderId="23"/>
    <xf numFmtId="185" fontId="98" fillId="0" borderId="23"/>
    <xf numFmtId="185" fontId="98" fillId="0" borderId="23"/>
    <xf numFmtId="185" fontId="98" fillId="0" borderId="23"/>
    <xf numFmtId="0" fontId="98" fillId="0" borderId="23"/>
    <xf numFmtId="0" fontId="98" fillId="0" borderId="23"/>
    <xf numFmtId="0" fontId="98" fillId="0" borderId="23"/>
    <xf numFmtId="184" fontId="41" fillId="0" borderId="0" applyFont="0" applyFill="0" applyBorder="0" applyAlignment="0" applyProtection="0"/>
    <xf numFmtId="183"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222" fontId="41" fillId="0" borderId="0" applyFont="0" applyFill="0" applyBorder="0" applyAlignment="0" applyProtection="0"/>
    <xf numFmtId="223" fontId="3" fillId="0" borderId="0" applyFont="0" applyFill="0" applyBorder="0" applyAlignment="0" applyProtection="0"/>
    <xf numFmtId="0" fontId="99" fillId="22" borderId="0" applyNumberFormat="0" applyBorder="0" applyAlignment="0" applyProtection="0"/>
    <xf numFmtId="0" fontId="27" fillId="0" borderId="0"/>
    <xf numFmtId="185" fontId="27" fillId="0" borderId="0"/>
    <xf numFmtId="0" fontId="100" fillId="19" borderId="25">
      <alignment horizontal="center"/>
    </xf>
    <xf numFmtId="0" fontId="77" fillId="0" borderId="0"/>
    <xf numFmtId="185" fontId="77" fillId="0" borderId="0"/>
    <xf numFmtId="0" fontId="55" fillId="0" borderId="0">
      <alignment horizontal="center" vertical="center"/>
    </xf>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224" fontId="3" fillId="0" borderId="0"/>
    <xf numFmtId="196" fontId="3" fillId="0" borderId="0"/>
    <xf numFmtId="196" fontId="3" fillId="0" borderId="0"/>
    <xf numFmtId="224"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224" fontId="3" fillId="0" borderId="0"/>
    <xf numFmtId="224" fontId="3" fillId="0" borderId="0"/>
    <xf numFmtId="196" fontId="3" fillId="0" borderId="0"/>
    <xf numFmtId="196" fontId="3" fillId="0" borderId="0"/>
    <xf numFmtId="224"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225" fontId="101" fillId="0" borderId="0"/>
    <xf numFmtId="196" fontId="3" fillId="0" borderId="0"/>
    <xf numFmtId="196" fontId="3" fillId="0" borderId="0"/>
    <xf numFmtId="196" fontId="3" fillId="0" borderId="0"/>
    <xf numFmtId="226" fontId="41"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224" fontId="3" fillId="0" borderId="0"/>
    <xf numFmtId="196" fontId="3" fillId="0" borderId="0"/>
    <xf numFmtId="196" fontId="3" fillId="0" borderId="0"/>
    <xf numFmtId="196" fontId="3" fillId="0" borderId="0"/>
    <xf numFmtId="196" fontId="3" fillId="0" borderId="0"/>
    <xf numFmtId="196" fontId="3" fillId="0" borderId="0"/>
    <xf numFmtId="224" fontId="3" fillId="0" borderId="0"/>
    <xf numFmtId="224" fontId="3" fillId="0" borderId="0"/>
    <xf numFmtId="196" fontId="3" fillId="0" borderId="0"/>
    <xf numFmtId="224" fontId="3" fillId="0" borderId="0"/>
    <xf numFmtId="196" fontId="3" fillId="0" borderId="0"/>
    <xf numFmtId="224" fontId="3" fillId="0" borderId="0"/>
    <xf numFmtId="196" fontId="3" fillId="0" borderId="0"/>
    <xf numFmtId="196" fontId="3" fillId="0" borderId="0"/>
    <xf numFmtId="224" fontId="3" fillId="0" borderId="0"/>
    <xf numFmtId="196" fontId="3" fillId="0" borderId="0"/>
    <xf numFmtId="224" fontId="3" fillId="0" borderId="0"/>
    <xf numFmtId="196" fontId="3" fillId="0" borderId="0"/>
    <xf numFmtId="196" fontId="3" fillId="0" borderId="0"/>
    <xf numFmtId="196" fontId="3" fillId="0" borderId="0"/>
    <xf numFmtId="227" fontId="41" fillId="0" borderId="0"/>
    <xf numFmtId="196" fontId="3" fillId="0" borderId="0"/>
    <xf numFmtId="196" fontId="3" fillId="0" borderId="0"/>
    <xf numFmtId="196" fontId="3" fillId="0" borderId="0"/>
    <xf numFmtId="196" fontId="3" fillId="0" borderId="0"/>
    <xf numFmtId="196" fontId="3" fillId="0" borderId="0"/>
    <xf numFmtId="196" fontId="3" fillId="0" borderId="0"/>
    <xf numFmtId="196" fontId="3" fillId="0" borderId="0"/>
    <xf numFmtId="185" fontId="41" fillId="0" borderId="0"/>
    <xf numFmtId="228" fontId="102" fillId="0" borderId="0"/>
    <xf numFmtId="0" fontId="97" fillId="0" borderId="0" applyProtection="0"/>
    <xf numFmtId="185" fontId="55" fillId="0" borderId="0"/>
    <xf numFmtId="0" fontId="3" fillId="23" borderId="11" applyNumberFormat="0" applyFont="0" applyAlignment="0" applyProtection="0"/>
    <xf numFmtId="229" fontId="3" fillId="0" borderId="0" applyFont="0" applyFill="0" applyBorder="0" applyAlignment="0" applyProtection="0"/>
    <xf numFmtId="230" fontId="3" fillId="0" borderId="0" applyFont="0" applyFill="0" applyBorder="0" applyAlignment="0" applyProtection="0"/>
    <xf numFmtId="0" fontId="103" fillId="16" borderId="10" applyNumberFormat="0" applyAlignment="0" applyProtection="0"/>
    <xf numFmtId="14" fontId="13" fillId="0" borderId="0">
      <alignment horizontal="center" wrapText="1"/>
      <protection locked="0"/>
    </xf>
    <xf numFmtId="206" fontId="41" fillId="0" borderId="0" applyFont="0" applyFill="0" applyBorder="0" applyAlignment="0" applyProtection="0"/>
    <xf numFmtId="231" fontId="41" fillId="0" borderId="0" applyFont="0" applyFill="0" applyBorder="0" applyAlignment="0" applyProtection="0"/>
    <xf numFmtId="10" fontId="41"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53" fillId="0" borderId="0" applyFont="0" applyFill="0" applyBorder="0" applyAlignment="0" applyProtection="0"/>
    <xf numFmtId="13" fontId="41" fillId="0" borderId="0" applyFont="0" applyFill="0" applyProtection="0"/>
    <xf numFmtId="185" fontId="82" fillId="66" borderId="12"/>
    <xf numFmtId="0" fontId="82" fillId="66" borderId="12"/>
    <xf numFmtId="185" fontId="82" fillId="66" borderId="12"/>
    <xf numFmtId="0" fontId="82" fillId="66" borderId="12"/>
    <xf numFmtId="0" fontId="82" fillId="66" borderId="12"/>
    <xf numFmtId="0" fontId="82" fillId="66" borderId="12"/>
    <xf numFmtId="185" fontId="82" fillId="66" borderId="12"/>
    <xf numFmtId="185" fontId="82" fillId="66" borderId="12"/>
    <xf numFmtId="185" fontId="82" fillId="66" borderId="12"/>
    <xf numFmtId="185" fontId="82" fillId="66" borderId="12"/>
    <xf numFmtId="0" fontId="82" fillId="66" borderId="12"/>
    <xf numFmtId="0" fontId="82" fillId="66" borderId="12"/>
    <xf numFmtId="0" fontId="82" fillId="66" borderId="12"/>
    <xf numFmtId="0" fontId="82" fillId="66" borderId="12"/>
    <xf numFmtId="183" fontId="53" fillId="0" borderId="0" applyFill="0" applyBorder="0" applyAlignment="0"/>
    <xf numFmtId="203" fontId="53" fillId="0" borderId="0" applyFill="0" applyBorder="0" applyAlignment="0"/>
    <xf numFmtId="183" fontId="53" fillId="0" borderId="0" applyFill="0" applyBorder="0" applyAlignment="0"/>
    <xf numFmtId="207" fontId="53" fillId="0" borderId="0" applyFill="0" applyBorder="0" applyAlignment="0"/>
    <xf numFmtId="203" fontId="53" fillId="0" borderId="0" applyFill="0" applyBorder="0" applyAlignment="0"/>
    <xf numFmtId="4" fontId="81" fillId="0" borderId="0">
      <alignment horizontal="right"/>
    </xf>
    <xf numFmtId="214" fontId="104" fillId="0" borderId="0"/>
    <xf numFmtId="185" fontId="78" fillId="0" borderId="0" applyNumberFormat="0" applyFont="0" applyFill="0" applyBorder="0" applyAlignment="0" applyProtection="0">
      <alignment horizontal="left"/>
    </xf>
    <xf numFmtId="185" fontId="78" fillId="0" borderId="0" applyNumberFormat="0" applyFont="0" applyFill="0" applyBorder="0" applyAlignment="0" applyProtection="0">
      <alignment horizontal="left"/>
    </xf>
    <xf numFmtId="185" fontId="78" fillId="0" borderId="0" applyNumberFormat="0" applyFont="0" applyFill="0" applyBorder="0" applyAlignment="0" applyProtection="0">
      <alignment horizontal="left"/>
    </xf>
    <xf numFmtId="185"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185" fontId="70" fillId="0" borderId="23">
      <alignment horizontal="center"/>
    </xf>
    <xf numFmtId="185" fontId="70" fillId="0" borderId="23">
      <alignment horizontal="center"/>
    </xf>
    <xf numFmtId="185" fontId="70" fillId="0" borderId="23">
      <alignment horizontal="center"/>
    </xf>
    <xf numFmtId="185" fontId="70" fillId="0" borderId="23">
      <alignment horizontal="center"/>
    </xf>
    <xf numFmtId="0" fontId="70" fillId="0" borderId="23">
      <alignment horizontal="center"/>
    </xf>
    <xf numFmtId="0" fontId="70" fillId="0" borderId="23">
      <alignment horizontal="center"/>
    </xf>
    <xf numFmtId="0" fontId="70" fillId="0" borderId="23">
      <alignment horizontal="center"/>
    </xf>
    <xf numFmtId="3" fontId="105" fillId="0" borderId="0"/>
    <xf numFmtId="4" fontId="106" fillId="0" borderId="0">
      <alignment horizontal="right"/>
    </xf>
    <xf numFmtId="232" fontId="28" fillId="0" borderId="0" applyNumberFormat="0" applyFill="0" applyBorder="0" applyAlignment="0" applyProtection="0">
      <alignment horizontal="left"/>
    </xf>
    <xf numFmtId="176" fontId="27" fillId="0" borderId="0" applyFont="0" applyFill="0" applyBorder="0" applyAlignment="0" applyProtection="0"/>
    <xf numFmtId="0" fontId="107" fillId="0" borderId="0" applyNumberFormat="0" applyFill="0" applyBorder="0" applyAlignment="0" applyProtection="0"/>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8" fillId="22"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9" fillId="70" borderId="26" applyNumberFormat="0" applyProtection="0">
      <alignment vertical="center"/>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4" fontId="108" fillId="70" borderId="26" applyNumberFormat="0" applyProtection="0">
      <alignment horizontal="left" vertical="center" indent="1"/>
    </xf>
    <xf numFmtId="185" fontId="108" fillId="70" borderId="26" applyNumberFormat="0" applyProtection="0">
      <alignment horizontal="left" vertical="top" indent="1"/>
    </xf>
    <xf numFmtId="0" fontId="108" fillId="70" borderId="26" applyNumberFormat="0" applyProtection="0">
      <alignment horizontal="left" vertical="top" indent="1"/>
    </xf>
    <xf numFmtId="185" fontId="108" fillId="70" borderId="26" applyNumberFormat="0" applyProtection="0">
      <alignment horizontal="left" vertical="top" indent="1"/>
    </xf>
    <xf numFmtId="0" fontId="108" fillId="70" borderId="26" applyNumberFormat="0" applyProtection="0">
      <alignment horizontal="left" vertical="top" indent="1"/>
    </xf>
    <xf numFmtId="0" fontId="108" fillId="70" borderId="26" applyNumberFormat="0" applyProtection="0">
      <alignment horizontal="left" vertical="top" indent="1"/>
    </xf>
    <xf numFmtId="0" fontId="108" fillId="70" borderId="26" applyNumberFormat="0" applyProtection="0">
      <alignment horizontal="left" vertical="top" indent="1"/>
    </xf>
    <xf numFmtId="185" fontId="108" fillId="70" borderId="26" applyNumberFormat="0" applyProtection="0">
      <alignment horizontal="left" vertical="top" indent="1"/>
    </xf>
    <xf numFmtId="185" fontId="108" fillId="70" borderId="26" applyNumberFormat="0" applyProtection="0">
      <alignment horizontal="left" vertical="top" indent="1"/>
    </xf>
    <xf numFmtId="185" fontId="108" fillId="70" borderId="26" applyNumberFormat="0" applyProtection="0">
      <alignment horizontal="left" vertical="top" indent="1"/>
    </xf>
    <xf numFmtId="185" fontId="108" fillId="70" borderId="26" applyNumberFormat="0" applyProtection="0">
      <alignment horizontal="left" vertical="top" indent="1"/>
    </xf>
    <xf numFmtId="185" fontId="108" fillId="70" borderId="26" applyNumberFormat="0" applyProtection="0">
      <alignment horizontal="left" vertical="top" indent="1"/>
    </xf>
    <xf numFmtId="0" fontId="108" fillId="70" borderId="26" applyNumberFormat="0" applyProtection="0">
      <alignment horizontal="left" vertical="top" indent="1"/>
    </xf>
    <xf numFmtId="0" fontId="108" fillId="70" borderId="26" applyNumberFormat="0" applyProtection="0">
      <alignment horizontal="left" vertical="top" indent="1"/>
    </xf>
    <xf numFmtId="0" fontId="108" fillId="70" borderId="26" applyNumberFormat="0" applyProtection="0">
      <alignment horizontal="left" vertical="top" indent="1"/>
    </xf>
    <xf numFmtId="0" fontId="108" fillId="70" borderId="26" applyNumberFormat="0" applyProtection="0">
      <alignment horizontal="left" vertical="top" indent="1"/>
    </xf>
    <xf numFmtId="4" fontId="108" fillId="71" borderId="0" applyNumberFormat="0" applyProtection="0">
      <alignment horizontal="left" vertical="center" indent="1"/>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3"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9"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1"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15"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1"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20"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72"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1" fillId="10" borderId="26" applyNumberFormat="0" applyProtection="0">
      <alignment horizontal="right" vertical="center"/>
    </xf>
    <xf numFmtId="4" fontId="108" fillId="73" borderId="27" applyNumberFormat="0" applyProtection="0">
      <alignment horizontal="left" vertical="center" indent="1"/>
    </xf>
    <xf numFmtId="4" fontId="11" fillId="74" borderId="0" applyNumberFormat="0" applyProtection="0">
      <alignment horizontal="left" vertical="center" indent="1"/>
    </xf>
    <xf numFmtId="4" fontId="110" fillId="75" borderId="0" applyNumberFormat="0" applyProtection="0">
      <alignment horizontal="left" vertical="center" indent="1"/>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6" borderId="26" applyNumberFormat="0" applyProtection="0">
      <alignment horizontal="right" vertical="center"/>
    </xf>
    <xf numFmtId="4" fontId="11" fillId="74" borderId="0" applyNumberFormat="0" applyProtection="0">
      <alignment horizontal="left" vertical="center" indent="1"/>
    </xf>
    <xf numFmtId="4" fontId="11" fillId="71" borderId="0" applyNumberFormat="0" applyProtection="0">
      <alignment horizontal="left" vertical="center" indent="1"/>
    </xf>
    <xf numFmtId="185" fontId="41" fillId="75" borderId="26" applyNumberFormat="0" applyProtection="0">
      <alignment horizontal="left" vertical="center" indent="1"/>
    </xf>
    <xf numFmtId="0" fontId="41" fillId="75" borderId="26" applyNumberFormat="0" applyProtection="0">
      <alignment horizontal="left" vertical="center" indent="1"/>
    </xf>
    <xf numFmtId="185" fontId="41" fillId="75" borderId="26" applyNumberFormat="0" applyProtection="0">
      <alignment horizontal="left" vertical="center" indent="1"/>
    </xf>
    <xf numFmtId="0" fontId="41" fillId="75" borderId="26" applyNumberFormat="0" applyProtection="0">
      <alignment horizontal="left" vertical="center" indent="1"/>
    </xf>
    <xf numFmtId="0" fontId="41" fillId="75" borderId="26" applyNumberFormat="0" applyProtection="0">
      <alignment horizontal="left" vertical="center" indent="1"/>
    </xf>
    <xf numFmtId="0" fontId="41" fillId="75" borderId="26" applyNumberFormat="0" applyProtection="0">
      <alignment horizontal="left" vertical="center" indent="1"/>
    </xf>
    <xf numFmtId="185" fontId="41" fillId="75" borderId="26" applyNumberFormat="0" applyProtection="0">
      <alignment horizontal="left" vertical="center" indent="1"/>
    </xf>
    <xf numFmtId="185" fontId="41" fillId="75" borderId="26" applyNumberFormat="0" applyProtection="0">
      <alignment horizontal="left" vertical="center" indent="1"/>
    </xf>
    <xf numFmtId="185" fontId="41" fillId="75" borderId="26" applyNumberFormat="0" applyProtection="0">
      <alignment horizontal="left" vertical="center" indent="1"/>
    </xf>
    <xf numFmtId="185" fontId="41" fillId="75" borderId="26" applyNumberFormat="0" applyProtection="0">
      <alignment horizontal="left" vertical="center" indent="1"/>
    </xf>
    <xf numFmtId="185" fontId="41" fillId="75" borderId="26" applyNumberFormat="0" applyProtection="0">
      <alignment horizontal="left" vertical="center" indent="1"/>
    </xf>
    <xf numFmtId="0" fontId="41" fillId="75" borderId="26" applyNumberFormat="0" applyProtection="0">
      <alignment horizontal="left" vertical="center" indent="1"/>
    </xf>
    <xf numFmtId="0" fontId="41" fillId="75" borderId="26" applyNumberFormat="0" applyProtection="0">
      <alignment horizontal="left" vertical="center" indent="1"/>
    </xf>
    <xf numFmtId="0" fontId="41" fillId="75" borderId="26" applyNumberFormat="0" applyProtection="0">
      <alignment horizontal="left" vertical="center" indent="1"/>
    </xf>
    <xf numFmtId="0" fontId="41" fillId="75" borderId="26" applyNumberFormat="0" applyProtection="0">
      <alignment horizontal="left" vertical="center" indent="1"/>
    </xf>
    <xf numFmtId="185" fontId="41" fillId="75" borderId="26" applyNumberFormat="0" applyProtection="0">
      <alignment horizontal="left" vertical="top" indent="1"/>
    </xf>
    <xf numFmtId="0" fontId="41" fillId="75" borderId="26" applyNumberFormat="0" applyProtection="0">
      <alignment horizontal="left" vertical="top" indent="1"/>
    </xf>
    <xf numFmtId="185" fontId="41" fillId="75" borderId="26" applyNumberFormat="0" applyProtection="0">
      <alignment horizontal="left" vertical="top" indent="1"/>
    </xf>
    <xf numFmtId="0" fontId="41" fillId="75" borderId="26" applyNumberFormat="0" applyProtection="0">
      <alignment horizontal="left" vertical="top" indent="1"/>
    </xf>
    <xf numFmtId="0" fontId="41" fillId="75" borderId="26" applyNumberFormat="0" applyProtection="0">
      <alignment horizontal="left" vertical="top" indent="1"/>
    </xf>
    <xf numFmtId="0" fontId="41" fillId="75" borderId="26" applyNumberFormat="0" applyProtection="0">
      <alignment horizontal="left" vertical="top" indent="1"/>
    </xf>
    <xf numFmtId="185" fontId="41" fillId="75" borderId="26" applyNumberFormat="0" applyProtection="0">
      <alignment horizontal="left" vertical="top" indent="1"/>
    </xf>
    <xf numFmtId="185" fontId="41" fillId="75" borderId="26" applyNumberFormat="0" applyProtection="0">
      <alignment horizontal="left" vertical="top" indent="1"/>
    </xf>
    <xf numFmtId="185" fontId="41" fillId="75" borderId="26" applyNumberFormat="0" applyProtection="0">
      <alignment horizontal="left" vertical="top" indent="1"/>
    </xf>
    <xf numFmtId="185" fontId="41" fillId="75" borderId="26" applyNumberFormat="0" applyProtection="0">
      <alignment horizontal="left" vertical="top" indent="1"/>
    </xf>
    <xf numFmtId="185" fontId="41" fillId="75" borderId="26" applyNumberFormat="0" applyProtection="0">
      <alignment horizontal="left" vertical="top" indent="1"/>
    </xf>
    <xf numFmtId="0" fontId="41" fillId="75" borderId="26" applyNumberFormat="0" applyProtection="0">
      <alignment horizontal="left" vertical="top" indent="1"/>
    </xf>
    <xf numFmtId="0" fontId="41" fillId="75" borderId="26" applyNumberFormat="0" applyProtection="0">
      <alignment horizontal="left" vertical="top" indent="1"/>
    </xf>
    <xf numFmtId="0" fontId="41" fillId="75" borderId="26" applyNumberFormat="0" applyProtection="0">
      <alignment horizontal="left" vertical="top" indent="1"/>
    </xf>
    <xf numFmtId="0" fontId="41" fillId="75" borderId="26" applyNumberFormat="0" applyProtection="0">
      <alignment horizontal="left" vertical="top" indent="1"/>
    </xf>
    <xf numFmtId="185" fontId="41" fillId="71" borderId="26" applyNumberFormat="0" applyProtection="0">
      <alignment horizontal="left" vertical="center" indent="1"/>
    </xf>
    <xf numFmtId="0" fontId="41" fillId="71" borderId="26" applyNumberFormat="0" applyProtection="0">
      <alignment horizontal="left" vertical="center" indent="1"/>
    </xf>
    <xf numFmtId="185" fontId="41" fillId="71" borderId="26" applyNumberFormat="0" applyProtection="0">
      <alignment horizontal="left" vertical="center" indent="1"/>
    </xf>
    <xf numFmtId="0" fontId="41" fillId="71" borderId="26" applyNumberFormat="0" applyProtection="0">
      <alignment horizontal="left" vertical="center" indent="1"/>
    </xf>
    <xf numFmtId="0" fontId="41" fillId="71" borderId="26" applyNumberFormat="0" applyProtection="0">
      <alignment horizontal="left" vertical="center" indent="1"/>
    </xf>
    <xf numFmtId="0" fontId="41" fillId="71" borderId="26" applyNumberFormat="0" applyProtection="0">
      <alignment horizontal="left" vertical="center" indent="1"/>
    </xf>
    <xf numFmtId="185" fontId="41" fillId="71" borderId="26" applyNumberFormat="0" applyProtection="0">
      <alignment horizontal="left" vertical="center" indent="1"/>
    </xf>
    <xf numFmtId="185" fontId="41" fillId="71" borderId="26" applyNumberFormat="0" applyProtection="0">
      <alignment horizontal="left" vertical="center" indent="1"/>
    </xf>
    <xf numFmtId="185" fontId="41" fillId="71" borderId="26" applyNumberFormat="0" applyProtection="0">
      <alignment horizontal="left" vertical="center" indent="1"/>
    </xf>
    <xf numFmtId="185" fontId="41" fillId="71" borderId="26" applyNumberFormat="0" applyProtection="0">
      <alignment horizontal="left" vertical="center" indent="1"/>
    </xf>
    <xf numFmtId="185" fontId="41" fillId="71" borderId="26" applyNumberFormat="0" applyProtection="0">
      <alignment horizontal="left" vertical="center" indent="1"/>
    </xf>
    <xf numFmtId="0" fontId="41" fillId="71" borderId="26" applyNumberFormat="0" applyProtection="0">
      <alignment horizontal="left" vertical="center" indent="1"/>
    </xf>
    <xf numFmtId="0" fontId="41" fillId="71" borderId="26" applyNumberFormat="0" applyProtection="0">
      <alignment horizontal="left" vertical="center" indent="1"/>
    </xf>
    <xf numFmtId="0" fontId="41" fillId="71" borderId="26" applyNumberFormat="0" applyProtection="0">
      <alignment horizontal="left" vertical="center" indent="1"/>
    </xf>
    <xf numFmtId="0" fontId="41" fillId="71" borderId="26" applyNumberFormat="0" applyProtection="0">
      <alignment horizontal="left" vertical="center" indent="1"/>
    </xf>
    <xf numFmtId="185" fontId="41" fillId="71" borderId="26" applyNumberFormat="0" applyProtection="0">
      <alignment horizontal="left" vertical="top" indent="1"/>
    </xf>
    <xf numFmtId="0" fontId="41" fillId="71" borderId="26" applyNumberFormat="0" applyProtection="0">
      <alignment horizontal="left" vertical="top" indent="1"/>
    </xf>
    <xf numFmtId="185" fontId="41" fillId="71" borderId="26" applyNumberFormat="0" applyProtection="0">
      <alignment horizontal="left" vertical="top" indent="1"/>
    </xf>
    <xf numFmtId="0" fontId="41" fillId="71" borderId="26" applyNumberFormat="0" applyProtection="0">
      <alignment horizontal="left" vertical="top" indent="1"/>
    </xf>
    <xf numFmtId="0" fontId="41" fillId="71" borderId="26" applyNumberFormat="0" applyProtection="0">
      <alignment horizontal="left" vertical="top" indent="1"/>
    </xf>
    <xf numFmtId="0" fontId="41" fillId="71" borderId="26" applyNumberFormat="0" applyProtection="0">
      <alignment horizontal="left" vertical="top" indent="1"/>
    </xf>
    <xf numFmtId="185" fontId="41" fillId="71" borderId="26" applyNumberFormat="0" applyProtection="0">
      <alignment horizontal="left" vertical="top" indent="1"/>
    </xf>
    <xf numFmtId="185" fontId="41" fillId="71" borderId="26" applyNumberFormat="0" applyProtection="0">
      <alignment horizontal="left" vertical="top" indent="1"/>
    </xf>
    <xf numFmtId="185" fontId="41" fillId="71" borderId="26" applyNumberFormat="0" applyProtection="0">
      <alignment horizontal="left" vertical="top" indent="1"/>
    </xf>
    <xf numFmtId="185" fontId="41" fillId="71" borderId="26" applyNumberFormat="0" applyProtection="0">
      <alignment horizontal="left" vertical="top" indent="1"/>
    </xf>
    <xf numFmtId="185" fontId="41" fillId="71" borderId="26" applyNumberFormat="0" applyProtection="0">
      <alignment horizontal="left" vertical="top" indent="1"/>
    </xf>
    <xf numFmtId="0" fontId="41" fillId="71" borderId="26" applyNumberFormat="0" applyProtection="0">
      <alignment horizontal="left" vertical="top" indent="1"/>
    </xf>
    <xf numFmtId="0" fontId="41" fillId="71" borderId="26" applyNumberFormat="0" applyProtection="0">
      <alignment horizontal="left" vertical="top" indent="1"/>
    </xf>
    <xf numFmtId="0" fontId="41" fillId="71" borderId="26" applyNumberFormat="0" applyProtection="0">
      <alignment horizontal="left" vertical="top" indent="1"/>
    </xf>
    <xf numFmtId="0" fontId="41" fillId="71" borderId="26" applyNumberFormat="0" applyProtection="0">
      <alignment horizontal="left" vertical="top" indent="1"/>
    </xf>
    <xf numFmtId="185" fontId="41" fillId="25" borderId="26" applyNumberFormat="0" applyProtection="0">
      <alignment horizontal="left" vertical="center" indent="1"/>
    </xf>
    <xf numFmtId="0" fontId="41" fillId="25" borderId="26" applyNumberFormat="0" applyProtection="0">
      <alignment horizontal="left" vertical="center" indent="1"/>
    </xf>
    <xf numFmtId="185" fontId="41" fillId="25" borderId="26" applyNumberFormat="0" applyProtection="0">
      <alignment horizontal="left" vertical="center" indent="1"/>
    </xf>
    <xf numFmtId="0" fontId="41" fillId="25" borderId="26" applyNumberFormat="0" applyProtection="0">
      <alignment horizontal="left" vertical="center" indent="1"/>
    </xf>
    <xf numFmtId="0" fontId="41" fillId="25" borderId="26" applyNumberFormat="0" applyProtection="0">
      <alignment horizontal="left" vertical="center" indent="1"/>
    </xf>
    <xf numFmtId="0" fontId="41" fillId="25" borderId="26" applyNumberFormat="0" applyProtection="0">
      <alignment horizontal="left" vertical="center" indent="1"/>
    </xf>
    <xf numFmtId="185" fontId="41" fillId="25" borderId="26" applyNumberFormat="0" applyProtection="0">
      <alignment horizontal="left" vertical="center" indent="1"/>
    </xf>
    <xf numFmtId="185" fontId="41" fillId="25" borderId="26" applyNumberFormat="0" applyProtection="0">
      <alignment horizontal="left" vertical="center" indent="1"/>
    </xf>
    <xf numFmtId="185" fontId="41" fillId="25" borderId="26" applyNumberFormat="0" applyProtection="0">
      <alignment horizontal="left" vertical="center" indent="1"/>
    </xf>
    <xf numFmtId="185" fontId="41" fillId="25" borderId="26" applyNumberFormat="0" applyProtection="0">
      <alignment horizontal="left" vertical="center" indent="1"/>
    </xf>
    <xf numFmtId="185" fontId="41" fillId="25" borderId="26" applyNumberFormat="0" applyProtection="0">
      <alignment horizontal="left" vertical="center" indent="1"/>
    </xf>
    <xf numFmtId="0" fontId="41" fillId="25" borderId="26" applyNumberFormat="0" applyProtection="0">
      <alignment horizontal="left" vertical="center" indent="1"/>
    </xf>
    <xf numFmtId="0" fontId="41" fillId="25" borderId="26" applyNumberFormat="0" applyProtection="0">
      <alignment horizontal="left" vertical="center" indent="1"/>
    </xf>
    <xf numFmtId="0" fontId="41" fillId="25" borderId="26" applyNumberFormat="0" applyProtection="0">
      <alignment horizontal="left" vertical="center" indent="1"/>
    </xf>
    <xf numFmtId="0" fontId="41" fillId="25" borderId="26" applyNumberFormat="0" applyProtection="0">
      <alignment horizontal="left" vertical="center" indent="1"/>
    </xf>
    <xf numFmtId="185" fontId="41" fillId="25" borderId="26" applyNumberFormat="0" applyProtection="0">
      <alignment horizontal="left" vertical="top" indent="1"/>
    </xf>
    <xf numFmtId="0" fontId="41" fillId="25" borderId="26" applyNumberFormat="0" applyProtection="0">
      <alignment horizontal="left" vertical="top" indent="1"/>
    </xf>
    <xf numFmtId="185" fontId="41" fillId="25" borderId="26" applyNumberFormat="0" applyProtection="0">
      <alignment horizontal="left" vertical="top" indent="1"/>
    </xf>
    <xf numFmtId="0" fontId="41" fillId="25" borderId="26" applyNumberFormat="0" applyProtection="0">
      <alignment horizontal="left" vertical="top" indent="1"/>
    </xf>
    <xf numFmtId="0" fontId="41" fillId="25" borderId="26" applyNumberFormat="0" applyProtection="0">
      <alignment horizontal="left" vertical="top" indent="1"/>
    </xf>
    <xf numFmtId="0" fontId="41" fillId="25" borderId="26" applyNumberFormat="0" applyProtection="0">
      <alignment horizontal="left" vertical="top" indent="1"/>
    </xf>
    <xf numFmtId="185" fontId="41" fillId="25" borderId="26" applyNumberFormat="0" applyProtection="0">
      <alignment horizontal="left" vertical="top" indent="1"/>
    </xf>
    <xf numFmtId="185" fontId="41" fillId="25" borderId="26" applyNumberFormat="0" applyProtection="0">
      <alignment horizontal="left" vertical="top" indent="1"/>
    </xf>
    <xf numFmtId="185" fontId="41" fillId="25" borderId="26" applyNumberFormat="0" applyProtection="0">
      <alignment horizontal="left" vertical="top" indent="1"/>
    </xf>
    <xf numFmtId="185" fontId="41" fillId="25" borderId="26" applyNumberFormat="0" applyProtection="0">
      <alignment horizontal="left" vertical="top" indent="1"/>
    </xf>
    <xf numFmtId="185" fontId="41" fillId="25" borderId="26" applyNumberFormat="0" applyProtection="0">
      <alignment horizontal="left" vertical="top" indent="1"/>
    </xf>
    <xf numFmtId="0" fontId="41" fillId="25" borderId="26" applyNumberFormat="0" applyProtection="0">
      <alignment horizontal="left" vertical="top" indent="1"/>
    </xf>
    <xf numFmtId="0" fontId="41" fillId="25" borderId="26" applyNumberFormat="0" applyProtection="0">
      <alignment horizontal="left" vertical="top" indent="1"/>
    </xf>
    <xf numFmtId="0" fontId="41" fillId="25" borderId="26" applyNumberFormat="0" applyProtection="0">
      <alignment horizontal="left" vertical="top" indent="1"/>
    </xf>
    <xf numFmtId="0" fontId="41" fillId="25" borderId="26" applyNumberFormat="0" applyProtection="0">
      <alignment horizontal="left" vertical="top" indent="1"/>
    </xf>
    <xf numFmtId="185" fontId="41" fillId="77" borderId="26" applyNumberFormat="0" applyProtection="0">
      <alignment horizontal="left" vertical="center" indent="1"/>
    </xf>
    <xf numFmtId="0" fontId="41" fillId="77" borderId="26" applyNumberFormat="0" applyProtection="0">
      <alignment horizontal="left" vertical="center" indent="1"/>
    </xf>
    <xf numFmtId="185" fontId="41" fillId="77" borderId="26" applyNumberFormat="0" applyProtection="0">
      <alignment horizontal="left" vertical="center" indent="1"/>
    </xf>
    <xf numFmtId="0" fontId="41" fillId="77" borderId="26" applyNumberFormat="0" applyProtection="0">
      <alignment horizontal="left" vertical="center" indent="1"/>
    </xf>
    <xf numFmtId="0" fontId="41" fillId="77" borderId="26" applyNumberFormat="0" applyProtection="0">
      <alignment horizontal="left" vertical="center" indent="1"/>
    </xf>
    <xf numFmtId="0" fontId="41" fillId="77" borderId="26" applyNumberFormat="0" applyProtection="0">
      <alignment horizontal="left" vertical="center" indent="1"/>
    </xf>
    <xf numFmtId="185" fontId="41" fillId="77" borderId="26" applyNumberFormat="0" applyProtection="0">
      <alignment horizontal="left" vertical="center" indent="1"/>
    </xf>
    <xf numFmtId="185" fontId="41" fillId="77" borderId="26" applyNumberFormat="0" applyProtection="0">
      <alignment horizontal="left" vertical="center" indent="1"/>
    </xf>
    <xf numFmtId="185" fontId="41" fillId="77" borderId="26" applyNumberFormat="0" applyProtection="0">
      <alignment horizontal="left" vertical="center" indent="1"/>
    </xf>
    <xf numFmtId="185" fontId="41" fillId="77" borderId="26" applyNumberFormat="0" applyProtection="0">
      <alignment horizontal="left" vertical="center" indent="1"/>
    </xf>
    <xf numFmtId="185" fontId="41" fillId="77" borderId="26" applyNumberFormat="0" applyProtection="0">
      <alignment horizontal="left" vertical="center" indent="1"/>
    </xf>
    <xf numFmtId="0" fontId="41" fillId="77" borderId="26" applyNumberFormat="0" applyProtection="0">
      <alignment horizontal="left" vertical="center" indent="1"/>
    </xf>
    <xf numFmtId="0" fontId="41" fillId="77" borderId="26" applyNumberFormat="0" applyProtection="0">
      <alignment horizontal="left" vertical="center" indent="1"/>
    </xf>
    <xf numFmtId="0" fontId="41" fillId="77" borderId="26" applyNumberFormat="0" applyProtection="0">
      <alignment horizontal="left" vertical="center" indent="1"/>
    </xf>
    <xf numFmtId="0" fontId="41" fillId="77" borderId="26" applyNumberFormat="0" applyProtection="0">
      <alignment horizontal="left" vertical="center" indent="1"/>
    </xf>
    <xf numFmtId="185" fontId="41" fillId="77" borderId="26" applyNumberFormat="0" applyProtection="0">
      <alignment horizontal="left" vertical="top" indent="1"/>
    </xf>
    <xf numFmtId="0" fontId="41" fillId="77" borderId="26" applyNumberFormat="0" applyProtection="0">
      <alignment horizontal="left" vertical="top" indent="1"/>
    </xf>
    <xf numFmtId="185" fontId="41" fillId="77" borderId="26" applyNumberFormat="0" applyProtection="0">
      <alignment horizontal="left" vertical="top" indent="1"/>
    </xf>
    <xf numFmtId="0" fontId="41" fillId="77" borderId="26" applyNumberFormat="0" applyProtection="0">
      <alignment horizontal="left" vertical="top" indent="1"/>
    </xf>
    <xf numFmtId="0" fontId="41" fillId="77" borderId="26" applyNumberFormat="0" applyProtection="0">
      <alignment horizontal="left" vertical="top" indent="1"/>
    </xf>
    <xf numFmtId="0" fontId="41" fillId="77" borderId="26" applyNumberFormat="0" applyProtection="0">
      <alignment horizontal="left" vertical="top" indent="1"/>
    </xf>
    <xf numFmtId="185" fontId="41" fillId="77" borderId="26" applyNumberFormat="0" applyProtection="0">
      <alignment horizontal="left" vertical="top" indent="1"/>
    </xf>
    <xf numFmtId="185" fontId="41" fillId="77" borderId="26" applyNumberFormat="0" applyProtection="0">
      <alignment horizontal="left" vertical="top" indent="1"/>
    </xf>
    <xf numFmtId="185" fontId="41" fillId="77" borderId="26" applyNumberFormat="0" applyProtection="0">
      <alignment horizontal="left" vertical="top" indent="1"/>
    </xf>
    <xf numFmtId="185" fontId="41" fillId="77" borderId="26" applyNumberFormat="0" applyProtection="0">
      <alignment horizontal="left" vertical="top" indent="1"/>
    </xf>
    <xf numFmtId="185" fontId="41" fillId="77" borderId="26" applyNumberFormat="0" applyProtection="0">
      <alignment horizontal="left" vertical="top" indent="1"/>
    </xf>
    <xf numFmtId="0" fontId="41" fillId="77" borderId="26" applyNumberFormat="0" applyProtection="0">
      <alignment horizontal="left" vertical="top" indent="1"/>
    </xf>
    <xf numFmtId="0" fontId="41" fillId="77" borderId="26" applyNumberFormat="0" applyProtection="0">
      <alignment horizontal="left" vertical="top" indent="1"/>
    </xf>
    <xf numFmtId="0" fontId="41" fillId="77" borderId="26" applyNumberFormat="0" applyProtection="0">
      <alignment horizontal="left" vertical="top" indent="1"/>
    </xf>
    <xf numFmtId="0" fontId="41" fillId="77" borderId="26" applyNumberFormat="0" applyProtection="0">
      <alignment horizontal="left" vertical="top" indent="1"/>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1" fillId="67" borderId="26" applyNumberFormat="0" applyProtection="0">
      <alignment vertical="center"/>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4" fontId="11" fillId="67" borderId="26" applyNumberFormat="0" applyProtection="0">
      <alignment horizontal="left" vertical="center" indent="1"/>
    </xf>
    <xf numFmtId="185" fontId="11" fillId="67" borderId="26" applyNumberFormat="0" applyProtection="0">
      <alignment horizontal="left" vertical="top" indent="1"/>
    </xf>
    <xf numFmtId="0" fontId="11" fillId="67" borderId="26" applyNumberFormat="0" applyProtection="0">
      <alignment horizontal="left" vertical="top" indent="1"/>
    </xf>
    <xf numFmtId="185" fontId="11" fillId="67" borderId="26" applyNumberFormat="0" applyProtection="0">
      <alignment horizontal="left" vertical="top" indent="1"/>
    </xf>
    <xf numFmtId="0" fontId="11" fillId="67" borderId="26" applyNumberFormat="0" applyProtection="0">
      <alignment horizontal="left" vertical="top" indent="1"/>
    </xf>
    <xf numFmtId="0" fontId="11" fillId="67" borderId="26" applyNumberFormat="0" applyProtection="0">
      <alignment horizontal="left" vertical="top" indent="1"/>
    </xf>
    <xf numFmtId="0" fontId="11" fillId="67" borderId="26" applyNumberFormat="0" applyProtection="0">
      <alignment horizontal="left" vertical="top" indent="1"/>
    </xf>
    <xf numFmtId="185" fontId="11" fillId="67" borderId="26" applyNumberFormat="0" applyProtection="0">
      <alignment horizontal="left" vertical="top" indent="1"/>
    </xf>
    <xf numFmtId="185" fontId="11" fillId="67" borderId="26" applyNumberFormat="0" applyProtection="0">
      <alignment horizontal="left" vertical="top" indent="1"/>
    </xf>
    <xf numFmtId="185" fontId="11" fillId="67" borderId="26" applyNumberFormat="0" applyProtection="0">
      <alignment horizontal="left" vertical="top" indent="1"/>
    </xf>
    <xf numFmtId="185" fontId="11" fillId="67" borderId="26" applyNumberFormat="0" applyProtection="0">
      <alignment horizontal="left" vertical="top" indent="1"/>
    </xf>
    <xf numFmtId="185" fontId="11" fillId="67" borderId="26" applyNumberFormat="0" applyProtection="0">
      <alignment horizontal="left" vertical="top" indent="1"/>
    </xf>
    <xf numFmtId="0" fontId="11" fillId="67" borderId="26" applyNumberFormat="0" applyProtection="0">
      <alignment horizontal="left" vertical="top" indent="1"/>
    </xf>
    <xf numFmtId="0" fontId="11" fillId="67" borderId="26" applyNumberFormat="0" applyProtection="0">
      <alignment horizontal="left" vertical="top" indent="1"/>
    </xf>
    <xf numFmtId="0" fontId="11" fillId="67" borderId="26" applyNumberFormat="0" applyProtection="0">
      <alignment horizontal="left" vertical="top" indent="1"/>
    </xf>
    <xf numFmtId="0" fontId="11" fillId="67" borderId="26" applyNumberFormat="0" applyProtection="0">
      <alignment horizontal="left" vertical="top" indent="1"/>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1" fillId="74" borderId="26" applyNumberFormat="0" applyProtection="0">
      <alignment horizontal="right" vertical="center"/>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4" fontId="11" fillId="76" borderId="26" applyNumberFormat="0" applyProtection="0">
      <alignment horizontal="left" vertical="center" indent="1"/>
    </xf>
    <xf numFmtId="185" fontId="11" fillId="71" borderId="26" applyNumberFormat="0" applyProtection="0">
      <alignment horizontal="left" vertical="top" indent="1"/>
    </xf>
    <xf numFmtId="0" fontId="11" fillId="71" borderId="26" applyNumberFormat="0" applyProtection="0">
      <alignment horizontal="left" vertical="top" indent="1"/>
    </xf>
    <xf numFmtId="185" fontId="11" fillId="71" borderId="26" applyNumberFormat="0" applyProtection="0">
      <alignment horizontal="left" vertical="top" indent="1"/>
    </xf>
    <xf numFmtId="0" fontId="11" fillId="71" borderId="26" applyNumberFormat="0" applyProtection="0">
      <alignment horizontal="left" vertical="top" indent="1"/>
    </xf>
    <xf numFmtId="0" fontId="11" fillId="71" borderId="26" applyNumberFormat="0" applyProtection="0">
      <alignment horizontal="left" vertical="top" indent="1"/>
    </xf>
    <xf numFmtId="0" fontId="11" fillId="71" borderId="26" applyNumberFormat="0" applyProtection="0">
      <alignment horizontal="left" vertical="top" indent="1"/>
    </xf>
    <xf numFmtId="185" fontId="11" fillId="71" borderId="26" applyNumberFormat="0" applyProtection="0">
      <alignment horizontal="left" vertical="top" indent="1"/>
    </xf>
    <xf numFmtId="185" fontId="11" fillId="71" borderId="26" applyNumberFormat="0" applyProtection="0">
      <alignment horizontal="left" vertical="top" indent="1"/>
    </xf>
    <xf numFmtId="185" fontId="11" fillId="71" borderId="26" applyNumberFormat="0" applyProtection="0">
      <alignment horizontal="left" vertical="top" indent="1"/>
    </xf>
    <xf numFmtId="185" fontId="11" fillId="71" borderId="26" applyNumberFormat="0" applyProtection="0">
      <alignment horizontal="left" vertical="top" indent="1"/>
    </xf>
    <xf numFmtId="185" fontId="11" fillId="71" borderId="26" applyNumberFormat="0" applyProtection="0">
      <alignment horizontal="left" vertical="top" indent="1"/>
    </xf>
    <xf numFmtId="0" fontId="11" fillId="71" borderId="26" applyNumberFormat="0" applyProtection="0">
      <alignment horizontal="left" vertical="top" indent="1"/>
    </xf>
    <xf numFmtId="0" fontId="11" fillId="71" borderId="26" applyNumberFormat="0" applyProtection="0">
      <alignment horizontal="left" vertical="top" indent="1"/>
    </xf>
    <xf numFmtId="0" fontId="11" fillId="71" borderId="26" applyNumberFormat="0" applyProtection="0">
      <alignment horizontal="left" vertical="top" indent="1"/>
    </xf>
    <xf numFmtId="0" fontId="11" fillId="71" borderId="26" applyNumberFormat="0" applyProtection="0">
      <alignment horizontal="left" vertical="top" indent="1"/>
    </xf>
    <xf numFmtId="4" fontId="112" fillId="68" borderId="0" applyNumberFormat="0" applyProtection="0">
      <alignment horizontal="left" vertical="center" indent="1"/>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4" fontId="113" fillId="74" borderId="26" applyNumberFormat="0" applyProtection="0">
      <alignment horizontal="right" vertical="center"/>
    </xf>
    <xf numFmtId="185" fontId="114" fillId="0" borderId="0">
      <alignment horizontal="left"/>
    </xf>
    <xf numFmtId="185" fontId="114" fillId="0" borderId="0">
      <alignment horizontal="left"/>
    </xf>
    <xf numFmtId="185" fontId="114" fillId="0" borderId="0">
      <alignment horizontal="left"/>
    </xf>
    <xf numFmtId="185" fontId="114" fillId="0" borderId="0">
      <alignment horizontal="left"/>
    </xf>
    <xf numFmtId="0" fontId="114" fillId="0" borderId="0">
      <alignment horizontal="left"/>
    </xf>
    <xf numFmtId="0" fontId="114" fillId="0" borderId="0">
      <alignment horizontal="left"/>
    </xf>
    <xf numFmtId="0" fontId="114" fillId="0" borderId="0">
      <alignment horizontal="left"/>
    </xf>
    <xf numFmtId="178" fontId="82" fillId="0" borderId="28"/>
    <xf numFmtId="178" fontId="82" fillId="0" borderId="28"/>
    <xf numFmtId="178" fontId="82" fillId="0" borderId="28"/>
    <xf numFmtId="178" fontId="82" fillId="0" borderId="28"/>
    <xf numFmtId="178" fontId="82" fillId="0" borderId="28"/>
    <xf numFmtId="178" fontId="82" fillId="0" borderId="28"/>
    <xf numFmtId="178" fontId="82" fillId="0" borderId="28"/>
    <xf numFmtId="178" fontId="82" fillId="0" borderId="28"/>
    <xf numFmtId="178" fontId="82" fillId="0" borderId="28"/>
    <xf numFmtId="178" fontId="82" fillId="0" borderId="28"/>
    <xf numFmtId="185" fontId="55" fillId="0" borderId="0"/>
    <xf numFmtId="185" fontId="115" fillId="0" borderId="12">
      <alignment horizontal="center"/>
    </xf>
    <xf numFmtId="185" fontId="115" fillId="0" borderId="12">
      <alignment horizontal="center"/>
    </xf>
    <xf numFmtId="0" fontId="115" fillId="0" borderId="12">
      <alignment horizontal="center"/>
    </xf>
    <xf numFmtId="185" fontId="115" fillId="0" borderId="0">
      <alignment horizontal="center" vertical="center"/>
    </xf>
    <xf numFmtId="185" fontId="115" fillId="0" borderId="0">
      <alignment horizontal="center" vertical="center"/>
    </xf>
    <xf numFmtId="0" fontId="115" fillId="0" borderId="0">
      <alignment horizontal="center" vertical="center"/>
    </xf>
    <xf numFmtId="185" fontId="116" fillId="78" borderId="0" applyNumberFormat="0" applyFill="0">
      <alignment horizontal="left" vertical="center"/>
    </xf>
    <xf numFmtId="185" fontId="116" fillId="78" borderId="0" applyNumberFormat="0" applyFill="0">
      <alignment horizontal="left" vertical="center"/>
    </xf>
    <xf numFmtId="0" fontId="116" fillId="78" borderId="0" applyNumberFormat="0" applyFill="0">
      <alignment horizontal="left" vertical="center"/>
    </xf>
    <xf numFmtId="185" fontId="98" fillId="0" borderId="0"/>
    <xf numFmtId="185" fontId="98" fillId="0" borderId="0"/>
    <xf numFmtId="185" fontId="98" fillId="0" borderId="0"/>
    <xf numFmtId="185" fontId="98" fillId="0" borderId="0"/>
    <xf numFmtId="0" fontId="98" fillId="0" borderId="0"/>
    <xf numFmtId="0" fontId="98" fillId="0" borderId="0"/>
    <xf numFmtId="0" fontId="98" fillId="0" borderId="0"/>
    <xf numFmtId="40" fontId="117" fillId="0" borderId="0" applyBorder="0">
      <alignment horizontal="right"/>
    </xf>
    <xf numFmtId="185" fontId="41" fillId="0" borderId="0"/>
    <xf numFmtId="185" fontId="41" fillId="0" borderId="0"/>
    <xf numFmtId="0" fontId="41" fillId="0" borderId="0"/>
    <xf numFmtId="0" fontId="41" fillId="0" borderId="0"/>
    <xf numFmtId="0" fontId="41" fillId="0" borderId="0"/>
    <xf numFmtId="49" fontId="11" fillId="0" borderId="0" applyFill="0" applyBorder="0" applyAlignment="0"/>
    <xf numFmtId="233" fontId="41" fillId="0" borderId="0" applyFill="0" applyBorder="0" applyAlignment="0"/>
    <xf numFmtId="234" fontId="3" fillId="0" borderId="0" applyFill="0" applyBorder="0" applyAlignment="0"/>
    <xf numFmtId="234" fontId="3" fillId="0" borderId="0" applyFill="0" applyBorder="0" applyAlignment="0"/>
    <xf numFmtId="234" fontId="3" fillId="0" borderId="0" applyFill="0" applyBorder="0" applyAlignment="0"/>
    <xf numFmtId="234" fontId="3" fillId="0" borderId="0" applyFill="0" applyBorder="0" applyAlignment="0"/>
    <xf numFmtId="234" fontId="3" fillId="0" borderId="0" applyFill="0" applyBorder="0" applyAlignment="0"/>
    <xf numFmtId="234" fontId="3" fillId="0" borderId="0" applyFill="0" applyBorder="0" applyAlignment="0"/>
    <xf numFmtId="235" fontId="41" fillId="0" borderId="0" applyFill="0" applyBorder="0" applyAlignment="0"/>
    <xf numFmtId="185" fontId="118" fillId="0" borderId="0">
      <alignment horizontal="center"/>
    </xf>
    <xf numFmtId="185" fontId="118" fillId="0" borderId="0">
      <alignment horizontal="center"/>
    </xf>
    <xf numFmtId="185" fontId="118" fillId="0" borderId="0">
      <alignment horizontal="center"/>
    </xf>
    <xf numFmtId="185" fontId="118" fillId="0" borderId="0">
      <alignment horizontal="center"/>
    </xf>
    <xf numFmtId="0" fontId="118" fillId="0" borderId="0">
      <alignment horizontal="center"/>
    </xf>
    <xf numFmtId="0" fontId="118" fillId="0" borderId="0">
      <alignment horizontal="center"/>
    </xf>
    <xf numFmtId="0" fontId="118" fillId="0" borderId="0">
      <alignment horizontal="center"/>
    </xf>
    <xf numFmtId="217" fontId="41" fillId="0" borderId="29">
      <protection locked="0"/>
    </xf>
    <xf numFmtId="236" fontId="41" fillId="0" borderId="0" applyFont="0" applyFill="0" applyBorder="0" applyAlignment="0" applyProtection="0"/>
    <xf numFmtId="237" fontId="41" fillId="0" borderId="0" applyFont="0" applyFill="0" applyBorder="0" applyAlignment="0" applyProtection="0"/>
    <xf numFmtId="238" fontId="3" fillId="0" borderId="0" applyFont="0" applyFill="0" applyBorder="0" applyAlignment="0" applyProtection="0"/>
    <xf numFmtId="239" fontId="3" fillId="0" borderId="0" applyFont="0" applyFill="0" applyBorder="0" applyAlignment="0" applyProtection="0"/>
    <xf numFmtId="0" fontId="119" fillId="0" borderId="0" applyNumberFormat="0" applyFill="0" applyBorder="0" applyAlignment="0" applyProtection="0"/>
    <xf numFmtId="0" fontId="54" fillId="0" borderId="0" applyNumberFormat="0" applyFont="0" applyFill="0" applyBorder="0" applyProtection="0">
      <alignment horizontal="center" vertical="center" wrapText="1"/>
    </xf>
    <xf numFmtId="176" fontId="82" fillId="0" borderId="21" applyFill="0" applyBorder="0" applyAlignment="0" applyProtection="0"/>
    <xf numFmtId="9" fontId="120" fillId="0" borderId="0" applyFont="0" applyFill="0" applyBorder="0" applyAlignment="0" applyProtection="0"/>
    <xf numFmtId="185" fontId="28" fillId="0" borderId="0"/>
    <xf numFmtId="185" fontId="121" fillId="0" borderId="0"/>
    <xf numFmtId="220" fontId="28" fillId="0" borderId="0" applyFont="0" applyFill="0" applyBorder="0" applyAlignment="0" applyProtection="0"/>
    <xf numFmtId="221" fontId="28" fillId="0" borderId="0" applyFont="0" applyFill="0" applyBorder="0" applyAlignment="0" applyProtection="0"/>
    <xf numFmtId="176" fontId="41"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5"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6"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6" fillId="0" borderId="0" applyFont="0" applyFill="0" applyBorder="0" applyAlignment="0" applyProtection="0">
      <alignment vertical="center"/>
    </xf>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6"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5" fillId="0" borderId="0" applyFont="0" applyFill="0" applyBorder="0" applyAlignment="0" applyProtection="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5" fillId="0" borderId="0" applyFont="0" applyFill="0" applyBorder="0" applyAlignment="0" applyProtection="0">
      <alignment vertical="center"/>
    </xf>
    <xf numFmtId="9" fontId="3" fillId="0" borderId="0" applyFont="0" applyFill="0" applyBorder="0" applyAlignment="0" applyProtection="0"/>
    <xf numFmtId="9" fontId="5"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alignment vertical="center"/>
    </xf>
    <xf numFmtId="9" fontId="3" fillId="0" borderId="0" applyFont="0" applyFill="0" applyBorder="0" applyAlignment="0" applyProtection="0">
      <alignment vertical="center"/>
    </xf>
    <xf numFmtId="9" fontId="5"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185" fontId="122" fillId="0" borderId="0" applyFont="0" applyFill="0" applyBorder="0" applyAlignment="0" applyProtection="0"/>
    <xf numFmtId="185" fontId="122" fillId="0" borderId="0" applyFont="0" applyFill="0" applyBorder="0" applyAlignment="0" applyProtection="0"/>
    <xf numFmtId="0" fontId="41" fillId="0" borderId="30" applyNumberFormat="0" applyFill="0" applyProtection="0">
      <alignment horizontal="right"/>
    </xf>
    <xf numFmtId="0" fontId="123" fillId="0" borderId="31" applyNumberFormat="0" applyFill="0" applyAlignment="0" applyProtection="0"/>
    <xf numFmtId="0" fontId="123" fillId="0" borderId="31" applyNumberFormat="0" applyFill="0" applyAlignment="0" applyProtection="0"/>
    <xf numFmtId="0" fontId="124" fillId="0" borderId="32"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6" fillId="0" borderId="3" applyNumberFormat="0" applyFill="0" applyAlignment="0" applyProtection="0">
      <alignment vertical="center"/>
    </xf>
    <xf numFmtId="0" fontId="124" fillId="0" borderId="32"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4" fillId="0" borderId="32"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23" fillId="0" borderId="31" applyNumberFormat="0" applyFill="0" applyAlignment="0" applyProtection="0"/>
    <xf numFmtId="0" fontId="123" fillId="0" borderId="31" applyNumberFormat="0" applyFill="0" applyAlignment="0" applyProtection="0"/>
    <xf numFmtId="0" fontId="123" fillId="0" borderId="31" applyNumberFormat="0" applyFill="0" applyAlignment="0" applyProtection="0"/>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6" fillId="0" borderId="4" applyNumberFormat="0" applyFill="0" applyAlignment="0" applyProtection="0"/>
    <xf numFmtId="0" fontId="126" fillId="0" borderId="4" applyNumberFormat="0" applyFill="0" applyAlignment="0" applyProtection="0"/>
    <xf numFmtId="0" fontId="127" fillId="0" borderId="34" applyNumberFormat="0" applyFill="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7" fillId="0" borderId="4" applyNumberFormat="0" applyFill="0" applyAlignment="0" applyProtection="0">
      <alignment vertical="center"/>
    </xf>
    <xf numFmtId="0" fontId="127" fillId="0" borderId="34"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7" fillId="0" borderId="34" applyNumberFormat="0" applyFill="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126" fillId="0" borderId="4" applyNumberFormat="0" applyFill="0" applyAlignment="0" applyProtection="0"/>
    <xf numFmtId="0" fontId="126" fillId="0" borderId="4" applyNumberFormat="0" applyFill="0" applyAlignment="0" applyProtection="0"/>
    <xf numFmtId="0" fontId="126" fillId="0" borderId="4" applyNumberFormat="0" applyFill="0" applyAlignment="0" applyProtection="0"/>
    <xf numFmtId="0" fontId="129" fillId="0" borderId="36" applyNumberFormat="0" applyFill="0" applyAlignment="0" applyProtection="0"/>
    <xf numFmtId="0" fontId="129" fillId="0" borderId="36" applyNumberFormat="0" applyFill="0" applyAlignment="0" applyProtection="0"/>
    <xf numFmtId="0" fontId="130" fillId="0" borderId="37" applyNumberFormat="0" applyFill="0" applyAlignment="0" applyProtection="0">
      <alignment vertical="center"/>
    </xf>
    <xf numFmtId="0" fontId="18" fillId="0" borderId="5" applyNumberFormat="0" applyFill="0" applyAlignment="0" applyProtection="0">
      <alignment vertical="center"/>
    </xf>
    <xf numFmtId="0" fontId="18" fillId="0" borderId="5" applyNumberFormat="0" applyFill="0" applyAlignment="0" applyProtection="0">
      <alignment vertical="center"/>
    </xf>
    <xf numFmtId="0" fontId="18" fillId="0" borderId="5"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8" fillId="0" borderId="5" applyNumberFormat="0" applyFill="0" applyAlignment="0" applyProtection="0">
      <alignment vertical="center"/>
    </xf>
    <xf numFmtId="0" fontId="130" fillId="0" borderId="37"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0" fillId="0" borderId="37" applyNumberFormat="0" applyFill="0" applyAlignment="0" applyProtection="0">
      <alignment vertical="center"/>
    </xf>
    <xf numFmtId="0" fontId="18" fillId="0" borderId="5" applyNumberFormat="0" applyFill="0" applyAlignment="0" applyProtection="0">
      <alignment vertical="center"/>
    </xf>
    <xf numFmtId="0" fontId="18" fillId="0" borderId="5" applyNumberFormat="0" applyFill="0" applyAlignment="0" applyProtection="0">
      <alignment vertical="center"/>
    </xf>
    <xf numFmtId="0" fontId="18" fillId="0" borderId="5" applyNumberFormat="0" applyFill="0" applyAlignment="0" applyProtection="0">
      <alignment vertical="center"/>
    </xf>
    <xf numFmtId="0" fontId="129" fillId="0" borderId="36" applyNumberFormat="0" applyFill="0" applyAlignment="0" applyProtection="0"/>
    <xf numFmtId="0" fontId="129" fillId="0" borderId="36" applyNumberFormat="0" applyFill="0" applyAlignment="0" applyProtection="0"/>
    <xf numFmtId="0" fontId="129" fillId="0" borderId="36"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4" fillId="0" borderId="30" applyNumberFormat="0" applyFill="0" applyProtection="0">
      <alignment horizontal="center"/>
    </xf>
    <xf numFmtId="4" fontId="135" fillId="0" borderId="0">
      <alignment horizontal="right"/>
    </xf>
    <xf numFmtId="185" fontId="136" fillId="0" borderId="0" applyNumberFormat="0" applyFill="0" applyBorder="0" applyAlignment="0" applyProtection="0"/>
    <xf numFmtId="185" fontId="136" fillId="0" borderId="0" applyNumberFormat="0" applyFill="0" applyBorder="0" applyAlignment="0" applyProtection="0"/>
    <xf numFmtId="0" fontId="136" fillId="0" borderId="0" applyNumberFormat="0" applyFill="0" applyBorder="0" applyAlignment="0" applyProtection="0"/>
    <xf numFmtId="185" fontId="136" fillId="0" borderId="0" applyNumberFormat="0" applyFill="0" applyBorder="0" applyAlignment="0" applyProtection="0"/>
    <xf numFmtId="0" fontId="136" fillId="0" borderId="0" applyNumberFormat="0" applyFill="0" applyBorder="0" applyAlignment="0" applyProtection="0"/>
    <xf numFmtId="185"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185"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49" fontId="41" fillId="0" borderId="0" applyNumberFormat="0" applyFont="0">
      <alignment horizontal="left"/>
    </xf>
    <xf numFmtId="49" fontId="41" fillId="0" borderId="0" applyNumberFormat="0" applyFont="0" applyBorder="0" applyAlignment="0" applyProtection="0">
      <alignment horizontal="left"/>
      <protection hidden="1"/>
    </xf>
    <xf numFmtId="0" fontId="137" fillId="0" borderId="20" applyNumberFormat="0" applyFill="0" applyProtection="0">
      <alignment horizontal="center"/>
    </xf>
    <xf numFmtId="0" fontId="138" fillId="79" borderId="0" applyNumberFormat="0" applyBorder="0" applyAlignment="0" applyProtection="0"/>
    <xf numFmtId="0" fontId="138" fillId="79" borderId="0" applyNumberFormat="0" applyBorder="0" applyAlignment="0" applyProtection="0"/>
    <xf numFmtId="0" fontId="139" fillId="80"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39" fillId="80"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39" fillId="80"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38" fillId="79" borderId="0" applyNumberFormat="0" applyBorder="0" applyAlignment="0" applyProtection="0"/>
    <xf numFmtId="0" fontId="138" fillId="79" borderId="0" applyNumberFormat="0" applyBorder="0" applyAlignment="0" applyProtection="0"/>
    <xf numFmtId="0" fontId="138" fillId="79" borderId="0" applyNumberFormat="0" applyBorder="0" applyAlignment="0" applyProtection="0"/>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38" fillId="79" borderId="0" applyNumberFormat="0" applyBorder="0" applyAlignment="0" applyProtection="0"/>
    <xf numFmtId="185" fontId="138" fillId="79" borderId="0" applyNumberFormat="0" applyBorder="0" applyAlignment="0" applyProtection="0"/>
    <xf numFmtId="0" fontId="138" fillId="79" borderId="0" applyNumberFormat="0" applyBorder="0" applyAlignment="0" applyProtection="0"/>
    <xf numFmtId="185" fontId="138" fillId="79" borderId="0" applyNumberFormat="0" applyBorder="0" applyAlignment="0" applyProtection="0"/>
    <xf numFmtId="0" fontId="138" fillId="79" borderId="0" applyNumberFormat="0" applyBorder="0" applyAlignment="0" applyProtection="0"/>
    <xf numFmtId="185" fontId="138" fillId="79" borderId="0" applyNumberFormat="0" applyBorder="0" applyAlignment="0" applyProtection="0"/>
    <xf numFmtId="0" fontId="138" fillId="79" borderId="0" applyNumberFormat="0" applyBorder="0" applyAlignment="0" applyProtection="0"/>
    <xf numFmtId="0" fontId="138" fillId="79" borderId="0" applyNumberFormat="0" applyBorder="0" applyAlignment="0" applyProtection="0"/>
    <xf numFmtId="185" fontId="138" fillId="79" borderId="0" applyNumberFormat="0" applyBorder="0" applyAlignment="0" applyProtection="0"/>
    <xf numFmtId="0" fontId="138" fillId="79" borderId="0" applyNumberFormat="0" applyBorder="0" applyAlignment="0" applyProtection="0"/>
    <xf numFmtId="0" fontId="138" fillId="79" borderId="0" applyNumberFormat="0" applyBorder="0" applyAlignment="0" applyProtection="0"/>
    <xf numFmtId="0" fontId="138" fillId="79" borderId="0" applyNumberFormat="0" applyBorder="0" applyAlignment="0" applyProtection="0"/>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185" fontId="19" fillId="3"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185" fontId="141" fillId="3" borderId="0" applyNumberFormat="0" applyBorder="0" applyAlignment="0" applyProtection="0">
      <alignment vertical="center"/>
    </xf>
    <xf numFmtId="185" fontId="141" fillId="3" borderId="0" applyNumberFormat="0" applyBorder="0" applyAlignment="0" applyProtection="0">
      <alignment vertical="center"/>
    </xf>
    <xf numFmtId="0" fontId="141" fillId="3" borderId="0" applyNumberFormat="0" applyBorder="0" applyAlignment="0" applyProtection="0">
      <alignment vertical="center"/>
    </xf>
    <xf numFmtId="0" fontId="140" fillId="2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2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2" fillId="3" borderId="0" applyNumberFormat="0" applyBorder="0" applyAlignment="0" applyProtection="0">
      <alignment vertical="center"/>
    </xf>
    <xf numFmtId="0" fontId="142" fillId="3" borderId="0" applyNumberFormat="0" applyBorder="0" applyAlignment="0" applyProtection="0">
      <alignment vertical="center"/>
    </xf>
    <xf numFmtId="0" fontId="142" fillId="3" borderId="0" applyNumberFormat="0" applyBorder="0" applyAlignment="0" applyProtection="0">
      <alignment vertical="center"/>
    </xf>
    <xf numFmtId="0" fontId="142"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185"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0" fontId="10" fillId="8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3" fillId="14" borderId="0" applyNumberFormat="0" applyBorder="0" applyAlignment="0" applyProtection="0">
      <alignment vertical="center"/>
    </xf>
    <xf numFmtId="0" fontId="144" fillId="3"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5" fillId="3" borderId="0" applyNumberFormat="0" applyBorder="0" applyAlignment="0" applyProtection="0">
      <alignment vertical="center"/>
    </xf>
    <xf numFmtId="0" fontId="19" fillId="3" borderId="0" applyNumberFormat="0" applyBorder="0" applyAlignment="0" applyProtection="0">
      <alignment vertical="center"/>
    </xf>
    <xf numFmtId="0" fontId="141"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9" fillId="3" borderId="0" applyNumberFormat="0" applyBorder="0" applyAlignment="0" applyProtection="0">
      <alignment vertical="center"/>
    </xf>
    <xf numFmtId="185" fontId="19" fillId="3"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21" borderId="0" applyNumberFormat="0" applyBorder="0" applyAlignment="0" applyProtection="0">
      <alignment vertical="center"/>
    </xf>
    <xf numFmtId="185"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40" fillId="21" borderId="0" applyNumberFormat="0" applyBorder="0" applyAlignment="0" applyProtection="0">
      <alignment vertical="center"/>
    </xf>
    <xf numFmtId="0" fontId="19" fillId="3"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185" fontId="140" fillId="11" borderId="0" applyNumberFormat="0" applyBorder="0" applyAlignment="0" applyProtection="0">
      <alignment vertical="center"/>
    </xf>
    <xf numFmtId="185"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0" fontId="28" fillId="0" borderId="0"/>
    <xf numFmtId="0" fontId="60" fillId="0" borderId="0">
      <alignment vertical="center"/>
    </xf>
    <xf numFmtId="0" fontId="146" fillId="0" borderId="0"/>
    <xf numFmtId="240" fontId="5" fillId="0" borderId="0"/>
    <xf numFmtId="185" fontId="146" fillId="0" borderId="0"/>
    <xf numFmtId="185" fontId="146" fillId="0" borderId="0"/>
    <xf numFmtId="185" fontId="146" fillId="0" borderId="0"/>
    <xf numFmtId="240" fontId="5" fillId="0" borderId="0"/>
    <xf numFmtId="240" fontId="5" fillId="0" borderId="0"/>
    <xf numFmtId="185" fontId="5" fillId="0" borderId="0"/>
    <xf numFmtId="185" fontId="5" fillId="0" borderId="0"/>
    <xf numFmtId="185" fontId="5" fillId="0" borderId="0"/>
    <xf numFmtId="0" fontId="5" fillId="0" borderId="0"/>
    <xf numFmtId="236" fontId="5" fillId="0" borderId="0"/>
    <xf numFmtId="237" fontId="5" fillId="0" borderId="0"/>
    <xf numFmtId="237" fontId="5" fillId="0" borderId="0"/>
    <xf numFmtId="237" fontId="5" fillId="0" borderId="0"/>
    <xf numFmtId="236" fontId="5" fillId="0" borderId="0"/>
    <xf numFmtId="236" fontId="5" fillId="0" borderId="0"/>
    <xf numFmtId="215" fontId="5" fillId="0" borderId="0"/>
    <xf numFmtId="185" fontId="5" fillId="0" borderId="0"/>
    <xf numFmtId="236" fontId="5" fillId="0" borderId="0"/>
    <xf numFmtId="236" fontId="5" fillId="0" borderId="0"/>
    <xf numFmtId="236" fontId="5" fillId="0" borderId="0"/>
    <xf numFmtId="206" fontId="5" fillId="0" borderId="0"/>
    <xf numFmtId="185" fontId="5" fillId="0" borderId="0"/>
    <xf numFmtId="185" fontId="5" fillId="0" borderId="0"/>
    <xf numFmtId="0" fontId="5" fillId="0" borderId="0"/>
    <xf numFmtId="0" fontId="5" fillId="0" borderId="0"/>
    <xf numFmtId="0" fontId="5" fillId="0" borderId="0"/>
    <xf numFmtId="0" fontId="3" fillId="0" borderId="0">
      <alignment vertical="center"/>
    </xf>
    <xf numFmtId="0" fontId="3" fillId="0" borderId="0">
      <alignment vertical="center"/>
    </xf>
    <xf numFmtId="185" fontId="5" fillId="0" borderId="0"/>
    <xf numFmtId="0" fontId="5" fillId="0" borderId="0"/>
    <xf numFmtId="0" fontId="3" fillId="0" borderId="0"/>
    <xf numFmtId="0" fontId="5" fillId="0" borderId="0"/>
    <xf numFmtId="0" fontId="3" fillId="0" borderId="0">
      <alignment vertical="center"/>
    </xf>
    <xf numFmtId="0" fontId="146" fillId="0" borderId="0"/>
    <xf numFmtId="0" fontId="3" fillId="0" borderId="0">
      <alignment vertical="center"/>
    </xf>
    <xf numFmtId="0" fontId="3" fillId="0" borderId="0"/>
    <xf numFmtId="0" fontId="5" fillId="0" borderId="0"/>
    <xf numFmtId="185" fontId="146" fillId="0" borderId="0"/>
    <xf numFmtId="0" fontId="146" fillId="0" borderId="0"/>
    <xf numFmtId="0" fontId="146" fillId="0" borderId="0"/>
    <xf numFmtId="0" fontId="146" fillId="0" borderId="0"/>
    <xf numFmtId="185" fontId="146" fillId="0" borderId="0"/>
    <xf numFmtId="185" fontId="146" fillId="0" borderId="0"/>
    <xf numFmtId="185" fontId="5" fillId="0" borderId="0"/>
    <xf numFmtId="0" fontId="3" fillId="0" borderId="0"/>
    <xf numFmtId="0" fontId="5" fillId="0" borderId="0"/>
    <xf numFmtId="0" fontId="146" fillId="0" borderId="0"/>
    <xf numFmtId="185" fontId="5" fillId="0" borderId="0"/>
    <xf numFmtId="0" fontId="3" fillId="0" borderId="0"/>
    <xf numFmtId="0" fontId="5" fillId="0" borderId="0"/>
    <xf numFmtId="0" fontId="146" fillId="0" borderId="0"/>
    <xf numFmtId="0" fontId="5" fillId="0" borderId="0"/>
    <xf numFmtId="0" fontId="5" fillId="0" borderId="0"/>
    <xf numFmtId="0" fontId="5" fillId="0" borderId="0"/>
    <xf numFmtId="0" fontId="5" fillId="0" borderId="0"/>
    <xf numFmtId="0" fontId="78" fillId="0" borderId="0"/>
    <xf numFmtId="0" fontId="5" fillId="0" borderId="0"/>
    <xf numFmtId="0" fontId="5" fillId="0" borderId="0"/>
    <xf numFmtId="0" fontId="3" fillId="0" borderId="0"/>
    <xf numFmtId="0" fontId="5" fillId="0" borderId="0"/>
    <xf numFmtId="241" fontId="60" fillId="0" borderId="0">
      <alignment vertical="center"/>
    </xf>
    <xf numFmtId="242" fontId="60" fillId="0" borderId="0">
      <alignment vertical="center"/>
    </xf>
    <xf numFmtId="0" fontId="60" fillId="0" borderId="0">
      <alignment vertical="center"/>
    </xf>
    <xf numFmtId="180" fontId="60" fillId="0" borderId="0">
      <alignment vertical="center"/>
    </xf>
    <xf numFmtId="0" fontId="60" fillId="0" borderId="0">
      <alignment vertical="center"/>
    </xf>
    <xf numFmtId="243" fontId="60" fillId="0" borderId="0">
      <alignment vertical="center"/>
    </xf>
    <xf numFmtId="0" fontId="60" fillId="0" borderId="0">
      <alignment vertical="center"/>
    </xf>
    <xf numFmtId="240" fontId="60" fillId="0" borderId="0">
      <alignment vertical="center"/>
    </xf>
    <xf numFmtId="0" fontId="60" fillId="0" borderId="0">
      <alignment vertical="center"/>
    </xf>
    <xf numFmtId="0" fontId="60" fillId="0" borderId="0">
      <alignment vertical="center"/>
    </xf>
    <xf numFmtId="0" fontId="60" fillId="0" borderId="0">
      <alignment vertical="center"/>
    </xf>
    <xf numFmtId="183" fontId="60" fillId="0" borderId="0">
      <alignment vertical="center"/>
    </xf>
    <xf numFmtId="236" fontId="60" fillId="0" borderId="0">
      <alignment vertical="center"/>
    </xf>
    <xf numFmtId="244" fontId="60" fillId="0" borderId="0">
      <alignment vertical="center"/>
    </xf>
    <xf numFmtId="244" fontId="60" fillId="0" borderId="0">
      <alignment vertical="center"/>
    </xf>
    <xf numFmtId="245" fontId="60" fillId="0" borderId="0">
      <alignment vertical="center"/>
    </xf>
    <xf numFmtId="0" fontId="60" fillId="0" borderId="0">
      <alignment vertical="center"/>
    </xf>
    <xf numFmtId="0" fontId="60" fillId="0" borderId="0">
      <alignment vertical="center"/>
    </xf>
    <xf numFmtId="236" fontId="60" fillId="0" borderId="0">
      <alignment vertical="center"/>
    </xf>
    <xf numFmtId="180" fontId="60" fillId="0" borderId="0">
      <alignment vertical="center"/>
    </xf>
    <xf numFmtId="245" fontId="60" fillId="0" borderId="0">
      <alignment vertical="center"/>
    </xf>
    <xf numFmtId="239" fontId="60" fillId="0" borderId="0">
      <alignment vertical="center"/>
    </xf>
    <xf numFmtId="244" fontId="60" fillId="0" borderId="0">
      <alignment vertical="center"/>
    </xf>
    <xf numFmtId="244" fontId="60" fillId="0" borderId="0">
      <alignment vertical="center"/>
    </xf>
    <xf numFmtId="237" fontId="60" fillId="0" borderId="0">
      <alignment vertical="center"/>
    </xf>
    <xf numFmtId="239" fontId="60" fillId="0" borderId="0">
      <alignment vertical="center"/>
    </xf>
    <xf numFmtId="245" fontId="60" fillId="0" borderId="0">
      <alignment vertical="center"/>
    </xf>
    <xf numFmtId="0" fontId="60" fillId="0" borderId="0">
      <alignment vertical="center"/>
    </xf>
    <xf numFmtId="245" fontId="60" fillId="0" borderId="0">
      <alignment vertical="center"/>
    </xf>
    <xf numFmtId="237" fontId="60" fillId="0" borderId="0">
      <alignment vertical="center"/>
    </xf>
    <xf numFmtId="245" fontId="60" fillId="0" borderId="0">
      <alignment vertical="center"/>
    </xf>
    <xf numFmtId="0" fontId="60" fillId="0" borderId="0">
      <alignment vertical="center"/>
    </xf>
    <xf numFmtId="237" fontId="60" fillId="0" borderId="0">
      <alignment vertical="center"/>
    </xf>
    <xf numFmtId="237" fontId="60" fillId="0" borderId="0">
      <alignment vertical="center"/>
    </xf>
    <xf numFmtId="0" fontId="60" fillId="0" borderId="0">
      <alignment vertical="center"/>
    </xf>
    <xf numFmtId="244" fontId="60" fillId="0" borderId="0">
      <alignment vertical="center"/>
    </xf>
    <xf numFmtId="244" fontId="60" fillId="0" borderId="0">
      <alignment vertical="center"/>
    </xf>
    <xf numFmtId="0" fontId="60" fillId="0" borderId="0">
      <alignment vertical="center"/>
    </xf>
    <xf numFmtId="196" fontId="60" fillId="0" borderId="0">
      <alignment vertical="center"/>
    </xf>
    <xf numFmtId="0" fontId="60" fillId="0" borderId="0">
      <alignment vertical="center"/>
    </xf>
    <xf numFmtId="241" fontId="60" fillId="0" borderId="0">
      <alignment vertical="center"/>
    </xf>
    <xf numFmtId="0" fontId="60" fillId="0" borderId="0">
      <alignment vertical="center"/>
    </xf>
    <xf numFmtId="208" fontId="60" fillId="0" borderId="0">
      <alignment vertical="center"/>
    </xf>
    <xf numFmtId="0" fontId="60" fillId="0" borderId="0">
      <alignment vertical="center"/>
    </xf>
    <xf numFmtId="0" fontId="5" fillId="0" borderId="0"/>
    <xf numFmtId="0" fontId="3" fillId="0" borderId="0"/>
    <xf numFmtId="0" fontId="78" fillId="0" borderId="0"/>
    <xf numFmtId="0" fontId="5" fillId="0" borderId="0"/>
    <xf numFmtId="185" fontId="5" fillId="0" borderId="0"/>
    <xf numFmtId="236" fontId="5" fillId="0" borderId="0"/>
    <xf numFmtId="236" fontId="5" fillId="0" borderId="0"/>
    <xf numFmtId="236" fontId="5" fillId="0" borderId="0"/>
    <xf numFmtId="185" fontId="5" fillId="0" borderId="0"/>
    <xf numFmtId="185" fontId="5" fillId="0" borderId="0"/>
    <xf numFmtId="0" fontId="5" fillId="0" borderId="0"/>
    <xf numFmtId="0" fontId="3" fillId="0" borderId="0"/>
    <xf numFmtId="0" fontId="5" fillId="0" borderId="0"/>
    <xf numFmtId="0" fontId="60" fillId="0" borderId="0">
      <alignment vertical="center"/>
    </xf>
    <xf numFmtId="0" fontId="5" fillId="0" borderId="0"/>
    <xf numFmtId="236" fontId="5" fillId="0" borderId="0"/>
    <xf numFmtId="0" fontId="78" fillId="0" borderId="0"/>
    <xf numFmtId="0" fontId="78" fillId="0" borderId="0"/>
    <xf numFmtId="0" fontId="60" fillId="0" borderId="0">
      <alignment vertical="center"/>
    </xf>
    <xf numFmtId="0" fontId="5" fillId="0" borderId="0"/>
    <xf numFmtId="0" fontId="3" fillId="0" borderId="0">
      <alignment vertical="center"/>
    </xf>
    <xf numFmtId="0" fontId="3" fillId="0" borderId="0"/>
    <xf numFmtId="0" fontId="3" fillId="0" borderId="0">
      <alignment vertical="center"/>
    </xf>
    <xf numFmtId="0" fontId="3"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85" fontId="5" fillId="0" borderId="0"/>
    <xf numFmtId="0" fontId="3" fillId="0" borderId="0"/>
    <xf numFmtId="0" fontId="60" fillId="0" borderId="0">
      <alignment vertical="center"/>
    </xf>
    <xf numFmtId="0" fontId="3" fillId="0" borderId="0"/>
    <xf numFmtId="0" fontId="5" fillId="0" borderId="0"/>
    <xf numFmtId="236" fontId="5" fillId="0" borderId="0"/>
    <xf numFmtId="0" fontId="5" fillId="0" borderId="0"/>
    <xf numFmtId="0" fontId="3" fillId="0" borderId="0"/>
    <xf numFmtId="0" fontId="3" fillId="0" borderId="0"/>
    <xf numFmtId="0" fontId="3" fillId="0" borderId="0">
      <alignment vertical="center"/>
    </xf>
    <xf numFmtId="0" fontId="3" fillId="0" borderId="0"/>
    <xf numFmtId="0" fontId="3" fillId="0" borderId="0"/>
    <xf numFmtId="185" fontId="5" fillId="0" borderId="0"/>
    <xf numFmtId="0" fontId="5" fillId="0" borderId="0"/>
    <xf numFmtId="185" fontId="5"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alignment vertical="center"/>
    </xf>
    <xf numFmtId="0" fontId="3" fillId="0" borderId="0"/>
    <xf numFmtId="0" fontId="9" fillId="0" borderId="0">
      <alignment vertical="center"/>
    </xf>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185" fontId="3" fillId="0" borderId="0"/>
    <xf numFmtId="185" fontId="5" fillId="0" borderId="0"/>
    <xf numFmtId="185" fontId="5" fillId="0" borderId="0"/>
    <xf numFmtId="185" fontId="5" fillId="0" borderId="0"/>
    <xf numFmtId="185" fontId="3" fillId="0" borderId="0"/>
    <xf numFmtId="0" fontId="5" fillId="0" borderId="0"/>
    <xf numFmtId="0" fontId="3" fillId="0" borderId="0">
      <alignment vertical="center"/>
    </xf>
    <xf numFmtId="0" fontId="3" fillId="0" borderId="0">
      <alignment vertical="center"/>
    </xf>
    <xf numFmtId="0" fontId="5" fillId="0" borderId="0"/>
    <xf numFmtId="0" fontId="3" fillId="0" borderId="0">
      <alignment vertical="center"/>
    </xf>
    <xf numFmtId="185" fontId="3" fillId="0" borderId="0"/>
    <xf numFmtId="0" fontId="5" fillId="0" borderId="0"/>
    <xf numFmtId="0" fontId="3" fillId="0" borderId="0"/>
    <xf numFmtId="185" fontId="5" fillId="0" borderId="0"/>
    <xf numFmtId="185" fontId="5" fillId="0" borderId="0"/>
    <xf numFmtId="185" fontId="5" fillId="0" borderId="0"/>
    <xf numFmtId="0" fontId="3" fillId="0" borderId="0"/>
    <xf numFmtId="0" fontId="3" fillId="0" borderId="0"/>
    <xf numFmtId="0" fontId="5" fillId="0" borderId="0"/>
    <xf numFmtId="0" fontId="3" fillId="0" borderId="0">
      <alignment vertical="center"/>
    </xf>
    <xf numFmtId="0" fontId="3" fillId="0" borderId="0">
      <alignment vertical="center"/>
    </xf>
    <xf numFmtId="0" fontId="5"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85" fontId="3"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5" fillId="0" borderId="0"/>
    <xf numFmtId="0" fontId="3" fillId="0" borderId="0"/>
    <xf numFmtId="185" fontId="5" fillId="0" borderId="0"/>
    <xf numFmtId="185" fontId="5" fillId="0" borderId="0"/>
    <xf numFmtId="185"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5"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5" fillId="0" borderId="0"/>
    <xf numFmtId="185"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185"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60" fillId="0" borderId="0">
      <alignment vertical="center"/>
    </xf>
    <xf numFmtId="0" fontId="3" fillId="0" borderId="0"/>
    <xf numFmtId="0" fontId="3" fillId="0" borderId="0"/>
    <xf numFmtId="0" fontId="3" fillId="0" borderId="0"/>
    <xf numFmtId="0" fontId="60" fillId="0" borderId="0"/>
    <xf numFmtId="0" fontId="60"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185"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185" fontId="3" fillId="0" borderId="0"/>
    <xf numFmtId="185" fontId="3" fillId="0" borderId="0"/>
    <xf numFmtId="185"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3" fillId="0" borderId="0"/>
    <xf numFmtId="185" fontId="3" fillId="0" borderId="0"/>
    <xf numFmtId="0" fontId="5" fillId="0" borderId="0"/>
    <xf numFmtId="0" fontId="5" fillId="0" borderId="0"/>
    <xf numFmtId="0" fontId="3" fillId="0" borderId="0"/>
    <xf numFmtId="185" fontId="3" fillId="0" borderId="0"/>
    <xf numFmtId="0" fontId="3" fillId="0" borderId="0">
      <alignment vertical="center"/>
    </xf>
    <xf numFmtId="0" fontId="3" fillId="0" borderId="0"/>
    <xf numFmtId="0" fontId="5" fillId="0" borderId="0"/>
    <xf numFmtId="185"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185" fontId="5" fillId="0" borderId="0"/>
    <xf numFmtId="185" fontId="5" fillId="0" borderId="0"/>
    <xf numFmtId="185" fontId="5" fillId="0" borderId="0"/>
    <xf numFmtId="0" fontId="5" fillId="0" borderId="0"/>
    <xf numFmtId="0" fontId="5" fillId="0" borderId="0"/>
    <xf numFmtId="185" fontId="3" fillId="0" borderId="0"/>
    <xf numFmtId="0" fontId="3" fillId="0" borderId="0"/>
    <xf numFmtId="0" fontId="3" fillId="0" borderId="0"/>
    <xf numFmtId="0" fontId="3" fillId="0" borderId="0"/>
    <xf numFmtId="185" fontId="3" fillId="0" borderId="0"/>
    <xf numFmtId="0" fontId="3" fillId="0" borderId="0"/>
    <xf numFmtId="0" fontId="60" fillId="0" borderId="0">
      <alignment vertical="center"/>
    </xf>
    <xf numFmtId="0" fontId="5" fillId="0" borderId="0"/>
    <xf numFmtId="0" fontId="3" fillId="0" borderId="0"/>
    <xf numFmtId="0" fontId="5" fillId="0" borderId="0"/>
    <xf numFmtId="0" fontId="5" fillId="0" borderId="0"/>
    <xf numFmtId="0" fontId="3" fillId="0" borderId="0"/>
    <xf numFmtId="0" fontId="3" fillId="0" borderId="0"/>
    <xf numFmtId="0" fontId="5" fillId="0" borderId="0"/>
    <xf numFmtId="0" fontId="5" fillId="0" borderId="0"/>
    <xf numFmtId="185" fontId="3" fillId="0" borderId="0"/>
    <xf numFmtId="185" fontId="3" fillId="0" borderId="0"/>
    <xf numFmtId="185"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185" fontId="3" fillId="0" borderId="0"/>
    <xf numFmtId="0" fontId="3" fillId="0" borderId="0"/>
    <xf numFmtId="0" fontId="3" fillId="0" borderId="0"/>
    <xf numFmtId="0" fontId="5" fillId="0" borderId="0"/>
    <xf numFmtId="0" fontId="5" fillId="0" borderId="0"/>
    <xf numFmtId="0" fontId="5" fillId="0" borderId="0"/>
    <xf numFmtId="0" fontId="3" fillId="0" borderId="0"/>
    <xf numFmtId="185" fontId="3" fillId="0" borderId="0"/>
    <xf numFmtId="0" fontId="3" fillId="0" borderId="0"/>
    <xf numFmtId="0" fontId="5" fillId="0" borderId="0"/>
    <xf numFmtId="185" fontId="3" fillId="0" borderId="0"/>
    <xf numFmtId="0" fontId="3" fillId="0" borderId="0"/>
    <xf numFmtId="0" fontId="3" fillId="0" borderId="0"/>
    <xf numFmtId="0" fontId="5" fillId="0" borderId="0"/>
    <xf numFmtId="0" fontId="3" fillId="0" borderId="0"/>
    <xf numFmtId="0" fontId="3" fillId="0" borderId="0">
      <alignment vertical="center"/>
    </xf>
    <xf numFmtId="185" fontId="3" fillId="0" borderId="0"/>
    <xf numFmtId="0" fontId="3" fillId="0" borderId="0"/>
    <xf numFmtId="0" fontId="9" fillId="0" borderId="0">
      <alignment vertical="center"/>
    </xf>
    <xf numFmtId="0" fontId="3" fillId="0" borderId="0"/>
    <xf numFmtId="0" fontId="5" fillId="0" borderId="0"/>
    <xf numFmtId="0" fontId="5" fillId="0" borderId="0"/>
    <xf numFmtId="0" fontId="9" fillId="0" borderId="0">
      <alignment vertical="center"/>
    </xf>
    <xf numFmtId="0" fontId="5" fillId="0" borderId="0"/>
    <xf numFmtId="0" fontId="3" fillId="0" borderId="0"/>
    <xf numFmtId="0" fontId="9" fillId="0" borderId="0">
      <alignment vertical="center"/>
    </xf>
    <xf numFmtId="0" fontId="3" fillId="0" borderId="0"/>
    <xf numFmtId="0" fontId="5" fillId="0" borderId="0"/>
    <xf numFmtId="0" fontId="3" fillId="0" borderId="0"/>
    <xf numFmtId="0" fontId="3" fillId="0" borderId="0"/>
    <xf numFmtId="0" fontId="9" fillId="0" borderId="0">
      <alignment vertical="center"/>
    </xf>
    <xf numFmtId="0" fontId="5" fillId="0" borderId="0"/>
    <xf numFmtId="0" fontId="3" fillId="0" borderId="0">
      <alignment vertical="center"/>
    </xf>
    <xf numFmtId="185" fontId="3" fillId="0" borderId="0"/>
    <xf numFmtId="0" fontId="3" fillId="0" borderId="0">
      <alignment vertical="center"/>
    </xf>
    <xf numFmtId="0" fontId="5" fillId="0" borderId="0"/>
    <xf numFmtId="0" fontId="3" fillId="0" borderId="0"/>
    <xf numFmtId="0" fontId="3" fillId="0" borderId="0"/>
    <xf numFmtId="0" fontId="3" fillId="0" borderId="0"/>
    <xf numFmtId="0" fontId="3" fillId="0" borderId="0">
      <alignment vertical="center"/>
    </xf>
    <xf numFmtId="0" fontId="3" fillId="0" borderId="0"/>
    <xf numFmtId="0" fontId="5"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5" fillId="0" borderId="0"/>
    <xf numFmtId="0" fontId="3" fillId="0" borderId="0">
      <alignment vertical="center"/>
    </xf>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5" fillId="0" borderId="0"/>
    <xf numFmtId="0" fontId="5" fillId="0" borderId="0"/>
    <xf numFmtId="0" fontId="3" fillId="0" borderId="0"/>
    <xf numFmtId="0" fontId="3" fillId="0" borderId="0"/>
    <xf numFmtId="18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185" fontId="5"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5" fillId="0" borderId="0"/>
    <xf numFmtId="205" fontId="5" fillId="0" borderId="0"/>
    <xf numFmtId="206" fontId="5" fillId="0" borderId="0"/>
    <xf numFmtId="206" fontId="5" fillId="0" borderId="0"/>
    <xf numFmtId="206" fontId="5" fillId="0" borderId="0"/>
    <xf numFmtId="206" fontId="5" fillId="0" borderId="0"/>
    <xf numFmtId="203" fontId="5" fillId="0" borderId="0"/>
    <xf numFmtId="203" fontId="5" fillId="0" borderId="0"/>
    <xf numFmtId="205" fontId="5" fillId="0" borderId="0"/>
    <xf numFmtId="0" fontId="5" fillId="0" borderId="0"/>
    <xf numFmtId="207" fontId="5" fillId="0" borderId="0"/>
    <xf numFmtId="194" fontId="5" fillId="0" borderId="0"/>
    <xf numFmtId="205" fontId="5" fillId="0" borderId="0"/>
    <xf numFmtId="205" fontId="5" fillId="0" borderId="0"/>
    <xf numFmtId="0" fontId="5" fillId="0" borderId="0"/>
    <xf numFmtId="185" fontId="5" fillId="0" borderId="0"/>
    <xf numFmtId="0" fontId="5" fillId="0" borderId="0"/>
    <xf numFmtId="0" fontId="3" fillId="0" borderId="0"/>
    <xf numFmtId="0" fontId="5" fillId="0" borderId="0"/>
    <xf numFmtId="205" fontId="5" fillId="0" borderId="0"/>
    <xf numFmtId="206" fontId="5" fillId="0" borderId="0"/>
    <xf numFmtId="206" fontId="5" fillId="0" borderId="0"/>
    <xf numFmtId="206" fontId="5" fillId="0" borderId="0"/>
    <xf numFmtId="206" fontId="5" fillId="0" borderId="0"/>
    <xf numFmtId="203" fontId="5" fillId="0" borderId="0"/>
    <xf numFmtId="203" fontId="5" fillId="0" borderId="0"/>
    <xf numFmtId="205" fontId="5" fillId="0" borderId="0"/>
    <xf numFmtId="207" fontId="5" fillId="0" borderId="0"/>
    <xf numFmtId="193" fontId="5" fillId="0" borderId="0"/>
    <xf numFmtId="194" fontId="5" fillId="0" borderId="0"/>
    <xf numFmtId="205" fontId="5" fillId="0" borderId="0"/>
    <xf numFmtId="20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5" fillId="0" borderId="0"/>
    <xf numFmtId="0" fontId="5" fillId="0" borderId="0"/>
    <xf numFmtId="0" fontId="5" fillId="0" borderId="0"/>
    <xf numFmtId="0" fontId="5" fillId="0" borderId="0"/>
    <xf numFmtId="0" fontId="3" fillId="0" borderId="0">
      <alignment vertical="center"/>
    </xf>
    <xf numFmtId="0" fontId="5" fillId="0" borderId="0"/>
    <xf numFmtId="0" fontId="5" fillId="0" borderId="0"/>
    <xf numFmtId="0" fontId="5" fillId="0" borderId="0"/>
    <xf numFmtId="0" fontId="3" fillId="0" borderId="0"/>
    <xf numFmtId="0" fontId="3" fillId="0" borderId="0"/>
    <xf numFmtId="0" fontId="3" fillId="0" borderId="0"/>
    <xf numFmtId="185" fontId="5" fillId="0" borderId="0"/>
    <xf numFmtId="185"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3" fillId="0" borderId="0"/>
    <xf numFmtId="185" fontId="14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xf numFmtId="0" fontId="5" fillId="0" borderId="0"/>
    <xf numFmtId="0" fontId="3" fillId="0" borderId="0">
      <alignment vertical="center"/>
    </xf>
    <xf numFmtId="0" fontId="3" fillId="0" borderId="0"/>
    <xf numFmtId="195"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3" fillId="0" borderId="0"/>
    <xf numFmtId="0" fontId="3" fillId="0" borderId="0"/>
    <xf numFmtId="0" fontId="5" fillId="0" borderId="0"/>
    <xf numFmtId="0" fontId="5" fillId="0" borderId="0"/>
    <xf numFmtId="185" fontId="5" fillId="0" borderId="0"/>
    <xf numFmtId="185" fontId="147" fillId="0" borderId="0">
      <alignment vertical="center"/>
    </xf>
    <xf numFmtId="185" fontId="147" fillId="0" borderId="0">
      <alignment vertical="center"/>
    </xf>
    <xf numFmtId="185" fontId="147" fillId="0" borderId="0">
      <alignment vertical="center"/>
    </xf>
    <xf numFmtId="185" fontId="5" fillId="0" borderId="0"/>
    <xf numFmtId="185" fontId="5" fillId="0" borderId="0"/>
    <xf numFmtId="0" fontId="3" fillId="0" borderId="0">
      <alignment vertical="center"/>
    </xf>
    <xf numFmtId="0" fontId="3" fillId="0" borderId="0">
      <alignment vertical="center"/>
    </xf>
    <xf numFmtId="0" fontId="3" fillId="0" borderId="0">
      <alignment vertical="center"/>
    </xf>
    <xf numFmtId="0" fontId="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185" fontId="3" fillId="0" borderId="0"/>
    <xf numFmtId="0" fontId="5" fillId="0" borderId="0"/>
    <xf numFmtId="0" fontId="3" fillId="0" borderId="0"/>
    <xf numFmtId="0" fontId="3" fillId="0" borderId="0"/>
    <xf numFmtId="185" fontId="147" fillId="0" borderId="0">
      <alignment vertical="center"/>
    </xf>
    <xf numFmtId="185" fontId="3" fillId="0" borderId="0"/>
    <xf numFmtId="0" fontId="5" fillId="0" borderId="0"/>
    <xf numFmtId="185" fontId="147" fillId="0" borderId="0">
      <alignment vertical="center"/>
    </xf>
    <xf numFmtId="0" fontId="3" fillId="0" borderId="0">
      <alignment vertical="center"/>
    </xf>
    <xf numFmtId="0" fontId="3" fillId="0" borderId="0">
      <alignment vertical="center"/>
    </xf>
    <xf numFmtId="185" fontId="147" fillId="0" borderId="0">
      <alignment vertical="center"/>
    </xf>
    <xf numFmtId="0" fontId="3" fillId="0" borderId="0">
      <alignment vertical="center"/>
    </xf>
    <xf numFmtId="0" fontId="3" fillId="0" borderId="0">
      <alignment vertical="center"/>
    </xf>
    <xf numFmtId="185" fontId="147" fillId="0" borderId="0">
      <alignment vertical="center"/>
    </xf>
    <xf numFmtId="0" fontId="3" fillId="0" borderId="0">
      <alignment vertical="center"/>
    </xf>
    <xf numFmtId="0" fontId="3" fillId="0" borderId="0">
      <alignment vertical="center"/>
    </xf>
    <xf numFmtId="185" fontId="147" fillId="0" borderId="0">
      <alignment vertical="center"/>
    </xf>
    <xf numFmtId="0" fontId="3" fillId="0" borderId="0">
      <alignment vertical="center"/>
    </xf>
    <xf numFmtId="0" fontId="3" fillId="0" borderId="0">
      <alignment vertical="center"/>
    </xf>
    <xf numFmtId="185" fontId="147" fillId="0" borderId="0">
      <alignment vertical="center"/>
    </xf>
    <xf numFmtId="0" fontId="3" fillId="0" borderId="0">
      <alignment vertical="center"/>
    </xf>
    <xf numFmtId="0" fontId="3" fillId="0" borderId="0">
      <alignment vertical="center"/>
    </xf>
    <xf numFmtId="185" fontId="147" fillId="0" borderId="0">
      <alignment vertical="center"/>
    </xf>
    <xf numFmtId="0" fontId="3" fillId="0" borderId="0"/>
    <xf numFmtId="185" fontId="5" fillId="0" borderId="0"/>
    <xf numFmtId="0" fontId="5" fillId="0" borderId="0"/>
    <xf numFmtId="0" fontId="5" fillId="0" borderId="0"/>
    <xf numFmtId="0" fontId="5" fillId="0" borderId="0"/>
    <xf numFmtId="0" fontId="5" fillId="0" borderId="0"/>
    <xf numFmtId="0" fontId="5" fillId="0" borderId="0"/>
    <xf numFmtId="185" fontId="5" fillId="0" borderId="0"/>
    <xf numFmtId="185" fontId="5" fillId="0" borderId="0"/>
    <xf numFmtId="185" fontId="5"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alignment vertical="center"/>
    </xf>
    <xf numFmtId="185" fontId="5" fillId="0" borderId="0"/>
    <xf numFmtId="0" fontId="5" fillId="0" borderId="0"/>
    <xf numFmtId="0" fontId="3" fillId="0" borderId="0">
      <alignment vertical="center"/>
    </xf>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3" fillId="0" borderId="0">
      <alignment vertical="center"/>
    </xf>
    <xf numFmtId="0" fontId="3" fillId="0" borderId="0"/>
    <xf numFmtId="185" fontId="5"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18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0" borderId="0">
      <alignment vertical="center"/>
    </xf>
    <xf numFmtId="0" fontId="5" fillId="0" borderId="0"/>
    <xf numFmtId="0" fontId="5" fillId="0" borderId="0"/>
    <xf numFmtId="185" fontId="5" fillId="0" borderId="0"/>
    <xf numFmtId="185" fontId="5" fillId="0" borderId="0"/>
    <xf numFmtId="185" fontId="5" fillId="0" borderId="0"/>
    <xf numFmtId="185" fontId="5" fillId="0" borderId="0"/>
    <xf numFmtId="0" fontId="5" fillId="0" borderId="0"/>
    <xf numFmtId="185" fontId="5" fillId="0" borderId="0"/>
    <xf numFmtId="0" fontId="60" fillId="0" borderId="0">
      <alignment vertical="center"/>
    </xf>
    <xf numFmtId="0" fontId="5" fillId="0" borderId="0"/>
    <xf numFmtId="0" fontId="60" fillId="0" borderId="0">
      <alignment vertical="center"/>
    </xf>
    <xf numFmtId="0" fontId="5" fillId="0" borderId="0"/>
    <xf numFmtId="0" fontId="3" fillId="0" borderId="0">
      <alignment vertical="center"/>
    </xf>
    <xf numFmtId="0" fontId="60" fillId="0" borderId="0">
      <alignment vertical="center"/>
    </xf>
    <xf numFmtId="0" fontId="5" fillId="0" borderId="0"/>
    <xf numFmtId="0" fontId="5" fillId="0" borderId="0"/>
    <xf numFmtId="0" fontId="5" fillId="0" borderId="0"/>
    <xf numFmtId="0" fontId="3" fillId="0" borderId="0"/>
    <xf numFmtId="0" fontId="5" fillId="0" borderId="0"/>
    <xf numFmtId="185" fontId="5" fillId="0" borderId="0"/>
    <xf numFmtId="0" fontId="5" fillId="0" borderId="0"/>
    <xf numFmtId="0" fontId="5" fillId="0" borderId="0"/>
    <xf numFmtId="0" fontId="5" fillId="0" borderId="0"/>
    <xf numFmtId="0" fontId="5" fillId="0" borderId="0"/>
    <xf numFmtId="0" fontId="5" fillId="0" borderId="0"/>
    <xf numFmtId="0" fontId="60" fillId="0" borderId="0">
      <alignment vertical="center"/>
    </xf>
    <xf numFmtId="185" fontId="3" fillId="0" borderId="0"/>
    <xf numFmtId="0" fontId="3" fillId="0" borderId="0">
      <alignment vertical="center"/>
    </xf>
    <xf numFmtId="185" fontId="5" fillId="0" borderId="0"/>
    <xf numFmtId="0" fontId="5" fillId="0" borderId="0"/>
    <xf numFmtId="0" fontId="3" fillId="0" borderId="0">
      <alignment vertical="center"/>
    </xf>
    <xf numFmtId="0" fontId="5" fillId="0" borderId="0"/>
    <xf numFmtId="0" fontId="5" fillId="0" borderId="0"/>
    <xf numFmtId="0" fontId="3" fillId="0" borderId="0">
      <alignment vertical="center"/>
    </xf>
    <xf numFmtId="185" fontId="3" fillId="0" borderId="0"/>
    <xf numFmtId="0" fontId="5" fillId="0" borderId="0"/>
    <xf numFmtId="0" fontId="5" fillId="0" borderId="0"/>
    <xf numFmtId="0" fontId="5" fillId="0" borderId="0"/>
    <xf numFmtId="0" fontId="5" fillId="0" borderId="0"/>
    <xf numFmtId="0" fontId="3" fillId="0" borderId="0">
      <alignment vertical="center"/>
    </xf>
    <xf numFmtId="185" fontId="3"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alignment vertical="center"/>
    </xf>
    <xf numFmtId="185" fontId="3" fillId="0" borderId="0"/>
    <xf numFmtId="0" fontId="3" fillId="0" borderId="0"/>
    <xf numFmtId="0" fontId="3" fillId="0" borderId="0"/>
    <xf numFmtId="0" fontId="3" fillId="0" borderId="0">
      <alignment vertical="center"/>
    </xf>
    <xf numFmtId="185"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xf numFmtId="0" fontId="60" fillId="0" borderId="0">
      <alignment vertical="center"/>
    </xf>
    <xf numFmtId="0" fontId="3" fillId="0" borderId="0"/>
    <xf numFmtId="0" fontId="3" fillId="0" borderId="0"/>
    <xf numFmtId="0" fontId="5" fillId="0" borderId="0"/>
    <xf numFmtId="0" fontId="3" fillId="0" borderId="0"/>
    <xf numFmtId="0" fontId="3" fillId="0" borderId="0"/>
    <xf numFmtId="0" fontId="3" fillId="0" borderId="0"/>
    <xf numFmtId="185"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41" fillId="0" borderId="0" quotePrefix="1">
      <protection hidden="1"/>
    </xf>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185" fontId="3" fillId="0" borderId="0"/>
    <xf numFmtId="185" fontId="3" fillId="0" borderId="0"/>
    <xf numFmtId="18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3" fillId="0" borderId="0"/>
    <xf numFmtId="0" fontId="41" fillId="0" borderId="0" quotePrefix="1">
      <protection hidden="1"/>
    </xf>
    <xf numFmtId="0" fontId="3" fillId="0" borderId="0"/>
    <xf numFmtId="185" fontId="3"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3" fillId="0" borderId="0"/>
    <xf numFmtId="0" fontId="3" fillId="0" borderId="0"/>
    <xf numFmtId="0" fontId="5" fillId="0" borderId="0"/>
    <xf numFmtId="0" fontId="3" fillId="0" borderId="0">
      <alignment vertical="center"/>
    </xf>
    <xf numFmtId="185" fontId="3" fillId="0" borderId="0"/>
    <xf numFmtId="185"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5" fontId="5" fillId="0" borderId="0"/>
    <xf numFmtId="185" fontId="3" fillId="0" borderId="0"/>
    <xf numFmtId="185" fontId="3" fillId="0" borderId="0"/>
    <xf numFmtId="185" fontId="3" fillId="0" borderId="0"/>
    <xf numFmtId="185" fontId="5" fillId="0" borderId="0"/>
    <xf numFmtId="185" fontId="5"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alignment vertical="center"/>
    </xf>
    <xf numFmtId="185"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alignment vertical="center"/>
    </xf>
    <xf numFmtId="185"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185"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185" fontId="3" fillId="0" borderId="0"/>
    <xf numFmtId="0" fontId="5" fillId="0" borderId="0"/>
    <xf numFmtId="0" fontId="3" fillId="0" borderId="0"/>
    <xf numFmtId="0" fontId="5" fillId="0" borderId="0"/>
    <xf numFmtId="0" fontId="3" fillId="0" borderId="0">
      <alignment vertical="center"/>
    </xf>
    <xf numFmtId="185" fontId="3" fillId="0" borderId="0"/>
    <xf numFmtId="0" fontId="3" fillId="0" borderId="0">
      <alignment vertical="center"/>
    </xf>
    <xf numFmtId="0" fontId="78" fillId="0" borderId="0"/>
    <xf numFmtId="0" fontId="5" fillId="0" borderId="0"/>
    <xf numFmtId="185" fontId="3" fillId="0" borderId="0">
      <alignment vertical="center"/>
    </xf>
    <xf numFmtId="0" fontId="78" fillId="0" borderId="0"/>
    <xf numFmtId="0" fontId="5" fillId="0" borderId="0"/>
    <xf numFmtId="185" fontId="3" fillId="0" borderId="0">
      <alignment vertical="center"/>
    </xf>
    <xf numFmtId="0" fontId="5" fillId="0" borderId="0"/>
    <xf numFmtId="185" fontId="3" fillId="0" borderId="0">
      <alignment vertical="center"/>
    </xf>
    <xf numFmtId="0" fontId="5" fillId="0" borderId="0"/>
    <xf numFmtId="0" fontId="78" fillId="0" borderId="0"/>
    <xf numFmtId="0" fontId="5" fillId="0" borderId="0"/>
    <xf numFmtId="0" fontId="5" fillId="0" borderId="0"/>
    <xf numFmtId="0" fontId="60" fillId="0" borderId="0">
      <alignment vertical="center"/>
    </xf>
    <xf numFmtId="0" fontId="5" fillId="0" borderId="0"/>
    <xf numFmtId="0" fontId="5" fillId="0" borderId="0"/>
    <xf numFmtId="0" fontId="5" fillId="0" borderId="0"/>
    <xf numFmtId="0" fontId="5" fillId="0" borderId="0"/>
    <xf numFmtId="185" fontId="3" fillId="0" borderId="0">
      <alignment vertical="center"/>
    </xf>
    <xf numFmtId="0" fontId="5" fillId="0" borderId="0"/>
    <xf numFmtId="0" fontId="5" fillId="0" borderId="0"/>
    <xf numFmtId="0" fontId="78" fillId="0" borderId="0"/>
    <xf numFmtId="0" fontId="5" fillId="0" borderId="0"/>
    <xf numFmtId="246" fontId="60" fillId="0" borderId="0">
      <alignment vertical="center"/>
    </xf>
    <xf numFmtId="0" fontId="3" fillId="0" borderId="0"/>
    <xf numFmtId="0" fontId="60" fillId="0" borderId="0">
      <alignment vertical="center"/>
    </xf>
    <xf numFmtId="0" fontId="3" fillId="0" borderId="0">
      <alignment vertical="center"/>
    </xf>
    <xf numFmtId="246" fontId="60" fillId="0" borderId="0">
      <alignment vertical="center"/>
    </xf>
    <xf numFmtId="246" fontId="60" fillId="0" borderId="0">
      <alignment vertical="center"/>
    </xf>
    <xf numFmtId="246" fontId="60" fillId="0" borderId="0">
      <alignment vertical="center"/>
    </xf>
    <xf numFmtId="0" fontId="3" fillId="0" borderId="0">
      <alignment vertical="center"/>
    </xf>
    <xf numFmtId="0" fontId="5" fillId="0" borderId="0"/>
    <xf numFmtId="0" fontId="60" fillId="0" borderId="0">
      <alignment vertical="center"/>
    </xf>
    <xf numFmtId="0" fontId="5" fillId="0" borderId="0"/>
    <xf numFmtId="0" fontId="60" fillId="0" borderId="0">
      <alignment vertical="center"/>
    </xf>
    <xf numFmtId="0" fontId="3" fillId="0" borderId="0">
      <alignment vertical="center"/>
    </xf>
    <xf numFmtId="0" fontId="3" fillId="0" borderId="0">
      <alignment vertical="center"/>
    </xf>
    <xf numFmtId="185" fontId="3" fillId="0" borderId="0">
      <alignment vertical="center"/>
    </xf>
    <xf numFmtId="185" fontId="3" fillId="0" borderId="0">
      <alignment vertical="center"/>
    </xf>
    <xf numFmtId="185" fontId="3" fillId="0" borderId="0">
      <alignment vertical="center"/>
    </xf>
    <xf numFmtId="0" fontId="3" fillId="0" borderId="0">
      <alignment vertical="center"/>
    </xf>
    <xf numFmtId="0" fontId="5" fillId="0" borderId="0"/>
    <xf numFmtId="0" fontId="3" fillId="0" borderId="0">
      <alignment vertical="center"/>
    </xf>
    <xf numFmtId="0" fontId="60"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3" fillId="0" borderId="0"/>
    <xf numFmtId="0" fontId="3" fillId="0" borderId="0">
      <alignment vertical="center"/>
    </xf>
    <xf numFmtId="246" fontId="60" fillId="0" borderId="0">
      <alignment vertical="center"/>
    </xf>
    <xf numFmtId="185" fontId="5" fillId="0" borderId="0"/>
    <xf numFmtId="185" fontId="5" fillId="0" borderId="0"/>
    <xf numFmtId="185" fontId="5" fillId="0" borderId="0"/>
    <xf numFmtId="246" fontId="60" fillId="0" borderId="0">
      <alignment vertical="center"/>
    </xf>
    <xf numFmtId="246" fontId="60" fillId="0" borderId="0">
      <alignment vertical="center"/>
    </xf>
    <xf numFmtId="185" fontId="3" fillId="0" borderId="0">
      <alignment vertical="center"/>
    </xf>
    <xf numFmtId="185"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5"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5"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3" fillId="0" borderId="0">
      <alignment vertical="center"/>
    </xf>
    <xf numFmtId="0" fontId="3" fillId="0" borderId="0"/>
    <xf numFmtId="0" fontId="3" fillId="0" borderId="0"/>
    <xf numFmtId="185"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5" fillId="0" borderId="0"/>
    <xf numFmtId="0" fontId="5" fillId="0" borderId="0"/>
    <xf numFmtId="0" fontId="3" fillId="0" borderId="0"/>
    <xf numFmtId="0" fontId="3" fillId="0" borderId="0"/>
    <xf numFmtId="0" fontId="5" fillId="0" borderId="0"/>
    <xf numFmtId="185" fontId="5" fillId="0" borderId="0"/>
    <xf numFmtId="185" fontId="5" fillId="0" borderId="0"/>
    <xf numFmtId="185"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185"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3" fillId="0" borderId="0">
      <alignment vertical="top"/>
    </xf>
    <xf numFmtId="0" fontId="3" fillId="0" borderId="0"/>
    <xf numFmtId="0" fontId="3" fillId="0" borderId="0"/>
    <xf numFmtId="0" fontId="3" fillId="0" borderId="0"/>
    <xf numFmtId="0" fontId="3" fillId="0" borderId="0"/>
    <xf numFmtId="0" fontId="3" fillId="0" borderId="0"/>
    <xf numFmtId="185"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alignment vertical="center"/>
    </xf>
    <xf numFmtId="0" fontId="5" fillId="0" borderId="0"/>
    <xf numFmtId="0" fontId="5" fillId="0" borderId="0"/>
    <xf numFmtId="0" fontId="5" fillId="0" borderId="0"/>
    <xf numFmtId="185" fontId="60"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5" fillId="0" borderId="0"/>
    <xf numFmtId="0" fontId="3" fillId="0" borderId="0"/>
    <xf numFmtId="0" fontId="3" fillId="0" borderId="0"/>
    <xf numFmtId="0" fontId="3" fillId="0" borderId="0"/>
    <xf numFmtId="0" fontId="3" fillId="0" borderId="0"/>
    <xf numFmtId="185"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5" fillId="0" borderId="0"/>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5" fillId="0" borderId="0"/>
    <xf numFmtId="0" fontId="5" fillId="0" borderId="0"/>
    <xf numFmtId="185" fontId="3" fillId="0" borderId="0">
      <alignment vertical="center"/>
    </xf>
    <xf numFmtId="185"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185" fontId="2" fillId="0" borderId="0">
      <alignment vertical="center"/>
    </xf>
    <xf numFmtId="0" fontId="60" fillId="0" borderId="0">
      <alignment vertical="center"/>
    </xf>
    <xf numFmtId="185" fontId="2" fillId="0" borderId="0">
      <alignment vertical="center"/>
    </xf>
    <xf numFmtId="185" fontId="2" fillId="0" borderId="0">
      <alignment vertical="center"/>
    </xf>
    <xf numFmtId="185" fontId="60" fillId="0" borderId="0">
      <alignment vertical="center"/>
    </xf>
    <xf numFmtId="185" fontId="60" fillId="0" borderId="0">
      <alignment vertical="center"/>
    </xf>
    <xf numFmtId="185" fontId="60" fillId="0" borderId="0">
      <alignment vertical="center"/>
    </xf>
    <xf numFmtId="185" fontId="60" fillId="0" borderId="0">
      <alignment vertical="center"/>
    </xf>
    <xf numFmtId="185" fontId="2" fillId="0" borderId="0">
      <alignment vertical="center"/>
    </xf>
    <xf numFmtId="185" fontId="2" fillId="0" borderId="0">
      <alignment vertical="center"/>
    </xf>
    <xf numFmtId="0" fontId="60"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60"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60" fillId="0" borderId="0">
      <alignment vertical="center"/>
    </xf>
    <xf numFmtId="0" fontId="60" fillId="0" borderId="0">
      <alignment vertical="center"/>
    </xf>
    <xf numFmtId="185" fontId="2" fillId="0" borderId="0">
      <alignment vertical="center"/>
    </xf>
    <xf numFmtId="0" fontId="60"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60"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2" fillId="0" borderId="0">
      <alignment vertical="center"/>
    </xf>
    <xf numFmtId="185" fontId="2" fillId="0" borderId="0">
      <alignment vertical="center"/>
    </xf>
    <xf numFmtId="185"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2" fillId="0" borderId="0">
      <alignment vertical="center"/>
    </xf>
    <xf numFmtId="0" fontId="2" fillId="0" borderId="0">
      <alignment vertical="center"/>
    </xf>
    <xf numFmtId="0"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2" fillId="0" borderId="0">
      <alignment vertical="center"/>
    </xf>
    <xf numFmtId="185"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2" fillId="0" borderId="0">
      <alignment vertical="center"/>
    </xf>
    <xf numFmtId="0" fontId="2" fillId="0" borderId="0">
      <alignment vertical="center"/>
    </xf>
    <xf numFmtId="0"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0" fontId="3" fillId="0" borderId="0"/>
    <xf numFmtId="185" fontId="2" fillId="0" borderId="0">
      <alignment vertical="center"/>
    </xf>
    <xf numFmtId="0" fontId="2" fillId="0" borderId="0">
      <alignment vertical="center"/>
    </xf>
    <xf numFmtId="0" fontId="2" fillId="0" borderId="0">
      <alignment vertical="center"/>
    </xf>
    <xf numFmtId="0"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2" fillId="0" borderId="0">
      <alignment vertical="center"/>
    </xf>
    <xf numFmtId="185" fontId="5" fillId="0" borderId="0"/>
    <xf numFmtId="185" fontId="2" fillId="0" borderId="0">
      <alignment vertical="center"/>
    </xf>
    <xf numFmtId="185" fontId="2" fillId="0" borderId="0">
      <alignment vertical="center"/>
    </xf>
    <xf numFmtId="185" fontId="5" fillId="0" borderId="0"/>
    <xf numFmtId="185" fontId="2" fillId="0" borderId="0">
      <alignment vertical="center"/>
    </xf>
    <xf numFmtId="185" fontId="2" fillId="0" borderId="0">
      <alignment vertical="center"/>
    </xf>
    <xf numFmtId="0" fontId="9" fillId="0" borderId="0">
      <alignment vertical="center"/>
    </xf>
    <xf numFmtId="185"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3" fillId="0" borderId="0"/>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185"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185"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185"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185" fontId="35" fillId="0" borderId="0" applyNumberFormat="0" applyFill="0" applyBorder="0" applyAlignment="0" applyProtection="0">
      <alignment vertical="top"/>
      <protection locked="0"/>
    </xf>
    <xf numFmtId="185" fontId="35"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185" fontId="35" fillId="0" borderId="0" applyNumberFormat="0" applyFill="0" applyBorder="0" applyAlignment="0" applyProtection="0">
      <alignment vertical="top"/>
      <protection locked="0"/>
    </xf>
    <xf numFmtId="0" fontId="3" fillId="0" borderId="0"/>
    <xf numFmtId="185" fontId="35" fillId="0" borderId="0" applyNumberFormat="0" applyFill="0" applyBorder="0" applyAlignment="0" applyProtection="0">
      <alignment vertical="top"/>
      <protection locked="0"/>
    </xf>
    <xf numFmtId="0" fontId="3" fillId="0" borderId="0"/>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51"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240" fontId="35" fillId="0" borderId="0" applyNumberFormat="0" applyFill="0" applyBorder="0" applyAlignment="0" applyProtection="0">
      <alignment vertical="top"/>
      <protection locked="0"/>
    </xf>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240" fontId="35" fillId="0" borderId="0" applyNumberFormat="0" applyFill="0" applyBorder="0" applyAlignment="0" applyProtection="0">
      <alignment vertical="top"/>
      <protection locked="0"/>
    </xf>
    <xf numFmtId="240" fontId="35"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5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3" fillId="0" borderId="0" applyNumberFormat="0" applyFill="0" applyBorder="0" applyAlignment="0" applyProtection="0"/>
    <xf numFmtId="0" fontId="107" fillId="0" borderId="0" applyNumberFormat="0" applyFill="0" applyBorder="0" applyAlignment="0" applyProtection="0"/>
    <xf numFmtId="0" fontId="152" fillId="60" borderId="0" applyNumberFormat="0" applyBorder="0" applyAlignment="0" applyProtection="0"/>
    <xf numFmtId="0" fontId="152" fillId="6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34" borderId="0" applyNumberFormat="0" applyBorder="0" applyAlignment="0" applyProtection="0">
      <alignment vertical="center"/>
    </xf>
    <xf numFmtId="0" fontId="20" fillId="34" borderId="0" applyNumberFormat="0" applyBorder="0" applyAlignment="0" applyProtection="0">
      <alignment vertical="center"/>
    </xf>
    <xf numFmtId="0" fontId="20" fillId="34" borderId="0" applyNumberFormat="0" applyBorder="0" applyAlignment="0" applyProtection="0">
      <alignment vertical="center"/>
    </xf>
    <xf numFmtId="0" fontId="152" fillId="60" borderId="0" applyNumberFormat="0" applyBorder="0" applyAlignment="0" applyProtection="0"/>
    <xf numFmtId="0" fontId="152" fillId="60" borderId="0" applyNumberFormat="0" applyBorder="0" applyAlignment="0" applyProtection="0"/>
    <xf numFmtId="0" fontId="152" fillId="60" borderId="0" applyNumberFormat="0" applyBorder="0" applyAlignment="0" applyProtection="0"/>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2" fillId="60" borderId="0" applyNumberFormat="0" applyBorder="0" applyAlignment="0" applyProtection="0"/>
    <xf numFmtId="185" fontId="152" fillId="60" borderId="0" applyNumberFormat="0" applyBorder="0" applyAlignment="0" applyProtection="0"/>
    <xf numFmtId="0" fontId="3" fillId="0" borderId="0"/>
    <xf numFmtId="0" fontId="152" fillId="60" borderId="0" applyNumberFormat="0" applyBorder="0" applyAlignment="0" applyProtection="0"/>
    <xf numFmtId="185" fontId="152" fillId="60" borderId="0" applyNumberFormat="0" applyBorder="0" applyAlignment="0" applyProtection="0"/>
    <xf numFmtId="0" fontId="152" fillId="60" borderId="0" applyNumberFormat="0" applyBorder="0" applyAlignment="0" applyProtection="0"/>
    <xf numFmtId="185" fontId="152" fillId="60" borderId="0" applyNumberFormat="0" applyBorder="0" applyAlignment="0" applyProtection="0"/>
    <xf numFmtId="0" fontId="152" fillId="60" borderId="0" applyNumberFormat="0" applyBorder="0" applyAlignment="0" applyProtection="0"/>
    <xf numFmtId="0" fontId="152" fillId="60" borderId="0" applyNumberFormat="0" applyBorder="0" applyAlignment="0" applyProtection="0"/>
    <xf numFmtId="185" fontId="152" fillId="60" borderId="0" applyNumberFormat="0" applyBorder="0" applyAlignment="0" applyProtection="0"/>
    <xf numFmtId="0" fontId="152" fillId="60" borderId="0" applyNumberFormat="0" applyBorder="0" applyAlignment="0" applyProtection="0"/>
    <xf numFmtId="0" fontId="152" fillId="60" borderId="0" applyNumberFormat="0" applyBorder="0" applyAlignment="0" applyProtection="0"/>
    <xf numFmtId="0" fontId="152" fillId="6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185" fontId="20" fillId="4" borderId="0" applyNumberFormat="0" applyBorder="0" applyAlignment="0" applyProtection="0">
      <alignment vertical="center"/>
    </xf>
    <xf numFmtId="0" fontId="3" fillId="0" borderId="0"/>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4" fillId="34"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3" fillId="82"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2" fillId="4" borderId="0" applyNumberFormat="0" applyBorder="0" applyAlignment="0" applyProtection="0">
      <alignment vertical="center"/>
    </xf>
    <xf numFmtId="185" fontId="152" fillId="4" borderId="0" applyNumberFormat="0" applyBorder="0" applyAlignment="0" applyProtection="0">
      <alignment vertical="center"/>
    </xf>
    <xf numFmtId="0" fontId="152" fillId="4" borderId="0" applyNumberFormat="0" applyBorder="0" applyAlignment="0" applyProtection="0">
      <alignment vertical="center"/>
    </xf>
    <xf numFmtId="0" fontId="20" fillId="84"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20" fillId="4"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20" fillId="84" borderId="0" applyNumberFormat="0" applyBorder="0" applyAlignment="0" applyProtection="0">
      <alignment vertical="center"/>
    </xf>
    <xf numFmtId="0" fontId="153" fillId="82"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4"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20" fillId="4" borderId="0" applyNumberFormat="0" applyBorder="0" applyAlignment="0" applyProtection="0">
      <alignment vertical="center"/>
    </xf>
    <xf numFmtId="0" fontId="20" fillId="82" borderId="0" applyNumberFormat="0" applyBorder="0" applyAlignment="0" applyProtection="0">
      <alignment vertical="center"/>
    </xf>
    <xf numFmtId="0" fontId="153"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7" fillId="86" borderId="0" applyNumberFormat="0" applyBorder="0" applyAlignment="0" applyProtection="0">
      <alignment vertical="center"/>
    </xf>
    <xf numFmtId="0" fontId="158" fillId="4"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0" fontId="159" fillId="4" borderId="0" applyNumberFormat="0" applyBorder="0" applyAlignment="0" applyProtection="0">
      <alignment vertical="center"/>
    </xf>
    <xf numFmtId="0" fontId="20" fillId="4" borderId="0" applyNumberFormat="0" applyBorder="0" applyAlignment="0" applyProtection="0">
      <alignment vertical="center"/>
    </xf>
    <xf numFmtId="0" fontId="3" fillId="0" borderId="0"/>
    <xf numFmtId="0" fontId="20" fillId="4"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185" fontId="20" fillId="82" borderId="0" applyNumberFormat="0" applyBorder="0" applyAlignment="0" applyProtection="0">
      <alignment vertical="center"/>
    </xf>
    <xf numFmtId="0" fontId="3" fillId="0" borderId="0"/>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4" borderId="0" applyNumberFormat="0" applyBorder="0" applyAlignment="0" applyProtection="0">
      <alignment vertical="center"/>
    </xf>
    <xf numFmtId="185" fontId="20" fillId="4" borderId="0" applyNumberFormat="0" applyBorder="0" applyAlignment="0" applyProtection="0">
      <alignment vertical="center"/>
    </xf>
    <xf numFmtId="0" fontId="20" fillId="4"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185" fontId="20" fillId="82" borderId="0" applyNumberFormat="0" applyBorder="0" applyAlignment="0" applyProtection="0">
      <alignment vertical="center"/>
    </xf>
    <xf numFmtId="0" fontId="3" fillId="0" borderId="0"/>
    <xf numFmtId="185"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20" fillId="84" borderId="0" applyNumberFormat="0" applyBorder="0" applyAlignment="0" applyProtection="0">
      <alignment vertical="center"/>
    </xf>
    <xf numFmtId="185" fontId="20" fillId="8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4" borderId="0" applyNumberFormat="0" applyBorder="0" applyAlignment="0" applyProtection="0">
      <alignment vertical="center"/>
    </xf>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3"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185"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185"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54" fillId="0" borderId="0" applyFont="0" applyFill="0" applyBorder="0" applyAlignment="0" applyProtection="0"/>
    <xf numFmtId="176" fontId="41" fillId="0" borderId="0" applyFont="0" applyFill="0" applyBorder="0" applyAlignment="0" applyProtection="0"/>
    <xf numFmtId="185" fontId="160" fillId="0" borderId="0" applyNumberFormat="0" applyFill="0" applyBorder="0" applyAlignment="0" applyProtection="0"/>
    <xf numFmtId="0" fontId="37" fillId="0" borderId="39" applyNumberFormat="0" applyFill="0" applyAlignment="0" applyProtection="0"/>
    <xf numFmtId="0" fontId="37" fillId="0" borderId="39"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6" applyNumberFormat="0" applyFill="0" applyAlignment="0" applyProtection="0">
      <alignment vertical="center"/>
    </xf>
    <xf numFmtId="0" fontId="21" fillId="0" borderId="6" applyNumberFormat="0" applyFill="0" applyAlignment="0" applyProtection="0">
      <alignment vertical="center"/>
    </xf>
    <xf numFmtId="0" fontId="21" fillId="0" borderId="6" applyNumberFormat="0" applyFill="0" applyAlignment="0" applyProtection="0">
      <alignment vertical="center"/>
    </xf>
    <xf numFmtId="0" fontId="37" fillId="0" borderId="39" applyNumberFormat="0" applyFill="0" applyAlignment="0" applyProtection="0"/>
    <xf numFmtId="0" fontId="37" fillId="0" borderId="39" applyNumberFormat="0" applyFill="0" applyAlignment="0" applyProtection="0"/>
    <xf numFmtId="0" fontId="37" fillId="0" borderId="39" applyNumberFormat="0" applyFill="0" applyAlignment="0" applyProtection="0"/>
    <xf numFmtId="185" fontId="161" fillId="0" borderId="0" applyFont="0" applyBorder="0" applyAlignment="0" applyProtection="0">
      <alignment horizontal="center"/>
    </xf>
    <xf numFmtId="185" fontId="161" fillId="0" borderId="0" applyFont="0" applyBorder="0" applyAlignment="0" applyProtection="0">
      <alignment horizontal="center"/>
    </xf>
    <xf numFmtId="0" fontId="161" fillId="0" borderId="0" applyFont="0" applyBorder="0" applyAlignment="0" applyProtection="0">
      <alignment horizontal="center"/>
    </xf>
    <xf numFmtId="185" fontId="3" fillId="0" borderId="19" applyBorder="0" applyAlignment="0">
      <alignment horizontal="center"/>
    </xf>
    <xf numFmtId="185" fontId="3" fillId="0" borderId="19" applyBorder="0" applyAlignment="0">
      <alignment horizontal="center"/>
    </xf>
    <xf numFmtId="0" fontId="3" fillId="0" borderId="19" applyBorder="0" applyAlignment="0">
      <alignment horizontal="center"/>
    </xf>
    <xf numFmtId="17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44" fontId="162" fillId="0" borderId="0" applyFont="0" applyFill="0" applyBorder="0" applyAlignment="0" applyProtection="0"/>
    <xf numFmtId="240" fontId="162" fillId="0" borderId="0" applyFont="0" applyFill="0" applyBorder="0" applyAlignment="0" applyProtection="0"/>
    <xf numFmtId="0" fontId="163" fillId="78" borderId="7" applyNumberFormat="0" applyAlignment="0" applyProtection="0"/>
    <xf numFmtId="0" fontId="163" fillId="78" borderId="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66" borderId="7" applyNumberFormat="0" applyAlignment="0" applyProtection="0">
      <alignment vertical="center"/>
    </xf>
    <xf numFmtId="0" fontId="22" fillId="66" borderId="7" applyNumberFormat="0" applyAlignment="0" applyProtection="0">
      <alignment vertical="center"/>
    </xf>
    <xf numFmtId="0" fontId="22" fillId="66" borderId="7" applyNumberFormat="0" applyAlignment="0" applyProtection="0">
      <alignment vertical="center"/>
    </xf>
    <xf numFmtId="0" fontId="163" fillId="78" borderId="7" applyNumberFormat="0" applyAlignment="0" applyProtection="0"/>
    <xf numFmtId="0" fontId="163" fillId="78" borderId="7" applyNumberFormat="0" applyAlignment="0" applyProtection="0"/>
    <xf numFmtId="0" fontId="163" fillId="78" borderId="7" applyNumberFormat="0" applyAlignment="0" applyProtection="0"/>
    <xf numFmtId="0" fontId="164" fillId="59" borderId="8" applyNumberFormat="0" applyAlignment="0" applyProtection="0"/>
    <xf numFmtId="0" fontId="164" fillId="59" borderId="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87" borderId="8" applyNumberFormat="0" applyAlignment="0" applyProtection="0">
      <alignment vertical="center"/>
    </xf>
    <xf numFmtId="0" fontId="23" fillId="87" borderId="8" applyNumberFormat="0" applyAlignment="0" applyProtection="0">
      <alignment vertical="center"/>
    </xf>
    <xf numFmtId="0" fontId="23" fillId="87" borderId="8" applyNumberFormat="0" applyAlignment="0" applyProtection="0">
      <alignment vertical="center"/>
    </xf>
    <xf numFmtId="0" fontId="164" fillId="59" borderId="8" applyNumberFormat="0" applyAlignment="0" applyProtection="0"/>
    <xf numFmtId="0" fontId="164" fillId="59" borderId="8" applyNumberFormat="0" applyAlignment="0" applyProtection="0"/>
    <xf numFmtId="0" fontId="164" fillId="59" borderId="8" applyNumberFormat="0" applyAlignment="0" applyProtection="0"/>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37" fillId="0" borderId="20" applyNumberFormat="0" applyFill="0" applyProtection="0">
      <alignment horizontal="left"/>
    </xf>
    <xf numFmtId="0" fontId="3" fillId="0" borderId="0"/>
    <xf numFmtId="0" fontId="166" fillId="0" borderId="0" applyNumberFormat="0" applyFill="0" applyBorder="0" applyAlignment="0" applyProtection="0"/>
    <xf numFmtId="0" fontId="16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7" fillId="0" borderId="9" applyNumberFormat="0" applyFill="0" applyAlignment="0" applyProtection="0"/>
    <xf numFmtId="0" fontId="167" fillId="0" borderId="9"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9" applyNumberFormat="0" applyFill="0" applyAlignment="0" applyProtection="0">
      <alignment vertical="center"/>
    </xf>
    <xf numFmtId="0" fontId="26" fillId="0" borderId="9" applyNumberFormat="0" applyFill="0" applyAlignment="0" applyProtection="0">
      <alignment vertical="center"/>
    </xf>
    <xf numFmtId="0" fontId="26" fillId="0" borderId="9" applyNumberFormat="0" applyFill="0" applyAlignment="0" applyProtection="0">
      <alignment vertical="center"/>
    </xf>
    <xf numFmtId="0" fontId="167" fillId="0" borderId="9" applyNumberFormat="0" applyFill="0" applyAlignment="0" applyProtection="0"/>
    <xf numFmtId="0" fontId="167" fillId="0" borderId="9" applyNumberFormat="0" applyFill="0" applyAlignment="0" applyProtection="0"/>
    <xf numFmtId="0" fontId="167" fillId="0" borderId="9" applyNumberFormat="0" applyFill="0" applyAlignment="0" applyProtection="0"/>
    <xf numFmtId="247" fontId="41" fillId="0" borderId="0" applyFont="0" applyFill="0" applyBorder="0" applyAlignment="0" applyProtection="0"/>
    <xf numFmtId="245" fontId="41" fillId="0" borderId="0" applyFont="0" applyFill="0" applyBorder="0" applyAlignment="0" applyProtection="0"/>
    <xf numFmtId="185" fontId="28" fillId="0" borderId="0"/>
    <xf numFmtId="185" fontId="28" fillId="0" borderId="0"/>
    <xf numFmtId="185" fontId="28" fillId="0" borderId="0"/>
    <xf numFmtId="185" fontId="28" fillId="0" borderId="0"/>
    <xf numFmtId="0" fontId="28" fillId="0" borderId="0"/>
    <xf numFmtId="0" fontId="28" fillId="0" borderId="0"/>
    <xf numFmtId="0" fontId="28" fillId="0" borderId="0"/>
    <xf numFmtId="1" fontId="28" fillId="0" borderId="0"/>
    <xf numFmtId="0" fontId="3" fillId="0" borderId="0"/>
    <xf numFmtId="1" fontId="28" fillId="0" borderId="0"/>
    <xf numFmtId="242" fontId="168" fillId="0" borderId="0" applyFont="0" applyFill="0" applyBorder="0" applyAlignment="0" applyProtection="0"/>
    <xf numFmtId="248" fontId="168" fillId="0" borderId="0" applyFont="0" applyFill="0" applyBorder="0" applyAlignment="0" applyProtection="0"/>
    <xf numFmtId="244" fontId="28" fillId="0" borderId="0" applyFont="0" applyFill="0" applyBorder="0" applyAlignment="0" applyProtection="0"/>
    <xf numFmtId="240" fontId="28" fillId="0" borderId="0" applyFont="0" applyFill="0" applyBorder="0" applyAlignment="0" applyProtection="0"/>
    <xf numFmtId="0" fontId="3" fillId="0" borderId="0"/>
    <xf numFmtId="0" fontId="3" fillId="0" borderId="0"/>
    <xf numFmtId="176" fontId="41" fillId="0" borderId="0" applyFont="0" applyFill="0" applyBorder="0" applyAlignment="0" applyProtection="0"/>
    <xf numFmtId="178" fontId="4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5"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alignment vertical="center"/>
    </xf>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alignment vertical="center"/>
    </xf>
    <xf numFmtId="0" fontId="3" fillId="0" borderId="0"/>
    <xf numFmtId="22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6" fontId="36" fillId="0" borderId="0" applyFont="0" applyFill="0" applyBorder="0" applyAlignment="0" applyProtection="0">
      <alignment vertical="center"/>
    </xf>
    <xf numFmtId="176" fontId="36" fillId="0" borderId="0" applyFont="0" applyFill="0" applyBorder="0" applyAlignment="0" applyProtection="0">
      <alignment vertical="center"/>
    </xf>
    <xf numFmtId="176" fontId="36" fillId="0" borderId="0" applyFont="0" applyFill="0" applyBorder="0" applyAlignment="0" applyProtection="0">
      <alignment vertical="center"/>
    </xf>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0" fontId="3" fillId="0" borderId="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0" fontId="3" fillId="0" borderId="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9" fillId="0" borderId="0" applyFont="0" applyFill="0" applyBorder="0" applyAlignment="0" applyProtection="0">
      <alignment vertical="center"/>
    </xf>
    <xf numFmtId="176" fontId="36" fillId="0" borderId="0" applyFont="0" applyFill="0" applyBorder="0" applyAlignment="0" applyProtection="0">
      <alignment vertical="center"/>
    </xf>
    <xf numFmtId="221" fontId="36" fillId="0" borderId="0" applyFont="0" applyFill="0" applyBorder="0" applyAlignment="0" applyProtection="0">
      <alignment vertical="center"/>
    </xf>
    <xf numFmtId="178" fontId="9" fillId="0" borderId="0" applyFont="0" applyFill="0" applyBorder="0" applyAlignment="0" applyProtection="0">
      <alignment vertical="center"/>
    </xf>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60"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60"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60" fillId="0" borderId="0" applyFont="0" applyFill="0" applyBorder="0" applyAlignment="0" applyProtection="0">
      <alignment vertical="center"/>
    </xf>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60"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0" borderId="0"/>
    <xf numFmtId="0" fontId="3" fillId="0" borderId="0"/>
    <xf numFmtId="0" fontId="3" fillId="0" borderId="0"/>
    <xf numFmtId="17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0" borderId="0"/>
    <xf numFmtId="0" fontId="3" fillId="0" borderId="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0" borderId="0"/>
    <xf numFmtId="0" fontId="3" fillId="0" borderId="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5" fontId="169" fillId="0" borderId="0"/>
    <xf numFmtId="185" fontId="37" fillId="88" borderId="0" applyNumberFormat="0" applyBorder="0" applyAlignment="0" applyProtection="0"/>
    <xf numFmtId="185" fontId="37" fillId="88" borderId="0" applyNumberFormat="0" applyBorder="0" applyAlignment="0" applyProtection="0"/>
    <xf numFmtId="0" fontId="3" fillId="0" borderId="0"/>
    <xf numFmtId="0" fontId="3" fillId="0" borderId="0"/>
    <xf numFmtId="0" fontId="37" fillId="88" borderId="0" applyNumberFormat="0" applyBorder="0" applyAlignment="0" applyProtection="0"/>
    <xf numFmtId="185" fontId="37" fillId="88" borderId="0" applyNumberFormat="0" applyBorder="0" applyAlignment="0" applyProtection="0"/>
    <xf numFmtId="0" fontId="3" fillId="0" borderId="0"/>
    <xf numFmtId="0" fontId="37" fillId="88" borderId="0" applyNumberFormat="0" applyBorder="0" applyAlignment="0" applyProtection="0"/>
    <xf numFmtId="185" fontId="37" fillId="88" borderId="0" applyNumberFormat="0" applyBorder="0" applyAlignment="0" applyProtection="0"/>
    <xf numFmtId="0" fontId="37" fillId="88" borderId="0" applyNumberFormat="0" applyBorder="0" applyAlignment="0" applyProtection="0"/>
    <xf numFmtId="0" fontId="37" fillId="88" borderId="0" applyNumberFormat="0" applyBorder="0" applyAlignment="0" applyProtection="0"/>
    <xf numFmtId="185" fontId="37" fillId="88" borderId="0" applyNumberFormat="0" applyBorder="0" applyAlignment="0" applyProtection="0"/>
    <xf numFmtId="0" fontId="37" fillId="88" borderId="0" applyNumberFormat="0" applyBorder="0" applyAlignment="0" applyProtection="0"/>
    <xf numFmtId="0" fontId="37" fillId="88" borderId="0" applyNumberFormat="0" applyBorder="0" applyAlignment="0" applyProtection="0"/>
    <xf numFmtId="0" fontId="37" fillId="88" borderId="0" applyNumberFormat="0" applyBorder="0" applyAlignment="0" applyProtection="0"/>
    <xf numFmtId="185" fontId="37" fillId="89" borderId="0" applyNumberFormat="0" applyBorder="0" applyAlignment="0" applyProtection="0"/>
    <xf numFmtId="185" fontId="37" fillId="89" borderId="0" applyNumberFormat="0" applyBorder="0" applyAlignment="0" applyProtection="0"/>
    <xf numFmtId="0" fontId="3" fillId="0" borderId="0"/>
    <xf numFmtId="0" fontId="3" fillId="0" borderId="0"/>
    <xf numFmtId="0" fontId="37" fillId="89" borderId="0" applyNumberFormat="0" applyBorder="0" applyAlignment="0" applyProtection="0"/>
    <xf numFmtId="185" fontId="37" fillId="89" borderId="0" applyNumberFormat="0" applyBorder="0" applyAlignment="0" applyProtection="0"/>
    <xf numFmtId="0" fontId="3" fillId="0" borderId="0"/>
    <xf numFmtId="0" fontId="37" fillId="89" borderId="0" applyNumberFormat="0" applyBorder="0" applyAlignment="0" applyProtection="0"/>
    <xf numFmtId="185" fontId="37" fillId="89" borderId="0" applyNumberFormat="0" applyBorder="0" applyAlignment="0" applyProtection="0"/>
    <xf numFmtId="0" fontId="37" fillId="89" borderId="0" applyNumberFormat="0" applyBorder="0" applyAlignment="0" applyProtection="0"/>
    <xf numFmtId="0" fontId="37" fillId="89" borderId="0" applyNumberFormat="0" applyBorder="0" applyAlignment="0" applyProtection="0"/>
    <xf numFmtId="185" fontId="37" fillId="89" borderId="0" applyNumberFormat="0" applyBorder="0" applyAlignment="0" applyProtection="0"/>
    <xf numFmtId="0" fontId="37" fillId="89" borderId="0" applyNumberFormat="0" applyBorder="0" applyAlignment="0" applyProtection="0"/>
    <xf numFmtId="0" fontId="37" fillId="89" borderId="0" applyNumberFormat="0" applyBorder="0" applyAlignment="0" applyProtection="0"/>
    <xf numFmtId="0" fontId="37" fillId="89" borderId="0" applyNumberFormat="0" applyBorder="0" applyAlignment="0" applyProtection="0"/>
    <xf numFmtId="185" fontId="37" fillId="90" borderId="0" applyNumberFormat="0" applyBorder="0" applyAlignment="0" applyProtection="0"/>
    <xf numFmtId="185" fontId="37" fillId="90" borderId="0" applyNumberFormat="0" applyBorder="0" applyAlignment="0" applyProtection="0"/>
    <xf numFmtId="0" fontId="3" fillId="0" borderId="0"/>
    <xf numFmtId="0" fontId="3" fillId="0" borderId="0"/>
    <xf numFmtId="0" fontId="37" fillId="90" borderId="0" applyNumberFormat="0" applyBorder="0" applyAlignment="0" applyProtection="0"/>
    <xf numFmtId="185" fontId="37" fillId="90" borderId="0" applyNumberFormat="0" applyBorder="0" applyAlignment="0" applyProtection="0"/>
    <xf numFmtId="0" fontId="3" fillId="0" borderId="0"/>
    <xf numFmtId="0" fontId="37" fillId="90" borderId="0" applyNumberFormat="0" applyBorder="0" applyAlignment="0" applyProtection="0"/>
    <xf numFmtId="185" fontId="37" fillId="90" borderId="0" applyNumberFormat="0" applyBorder="0" applyAlignment="0" applyProtection="0"/>
    <xf numFmtId="0" fontId="37" fillId="90" borderId="0" applyNumberFormat="0" applyBorder="0" applyAlignment="0" applyProtection="0"/>
    <xf numFmtId="0" fontId="37" fillId="90" borderId="0" applyNumberFormat="0" applyBorder="0" applyAlignment="0" applyProtection="0"/>
    <xf numFmtId="185" fontId="37" fillId="90" borderId="0" applyNumberFormat="0" applyBorder="0" applyAlignment="0" applyProtection="0"/>
    <xf numFmtId="0" fontId="37" fillId="90" borderId="0" applyNumberFormat="0" applyBorder="0" applyAlignment="0" applyProtection="0"/>
    <xf numFmtId="0" fontId="37" fillId="90" borderId="0" applyNumberFormat="0" applyBorder="0" applyAlignment="0" applyProtection="0"/>
    <xf numFmtId="0" fontId="37" fillId="90" borderId="0" applyNumberFormat="0" applyBorder="0" applyAlignment="0" applyProtection="0"/>
    <xf numFmtId="0" fontId="62" fillId="91" borderId="0" applyNumberFormat="0" applyBorder="0" applyAlignment="0" applyProtection="0">
      <alignment vertical="center"/>
    </xf>
    <xf numFmtId="0" fontId="62" fillId="91"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91" borderId="0" applyNumberFormat="0" applyBorder="0" applyAlignment="0" applyProtection="0">
      <alignment vertical="center"/>
    </xf>
    <xf numFmtId="0" fontId="10" fillId="91" borderId="0" applyNumberFormat="0" applyBorder="0" applyAlignment="0" applyProtection="0">
      <alignment vertical="center"/>
    </xf>
    <xf numFmtId="0" fontId="10" fillId="91" borderId="0" applyNumberFormat="0" applyBorder="0" applyAlignment="0" applyProtection="0">
      <alignment vertical="center"/>
    </xf>
    <xf numFmtId="0" fontId="62" fillId="91" borderId="0" applyNumberFormat="0" applyBorder="0" applyAlignment="0" applyProtection="0">
      <alignment vertical="center"/>
    </xf>
    <xf numFmtId="0" fontId="62" fillId="91" borderId="0" applyNumberFormat="0" applyBorder="0" applyAlignment="0" applyProtection="0">
      <alignment vertical="center"/>
    </xf>
    <xf numFmtId="0" fontId="62" fillId="91" borderId="0" applyNumberFormat="0" applyBorder="0" applyAlignment="0" applyProtection="0">
      <alignment vertical="center"/>
    </xf>
    <xf numFmtId="0" fontId="62" fillId="92" borderId="0" applyNumberFormat="0" applyBorder="0" applyAlignment="0" applyProtection="0">
      <alignment vertical="center"/>
    </xf>
    <xf numFmtId="0" fontId="62" fillId="9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92" borderId="0" applyNumberFormat="0" applyBorder="0" applyAlignment="0" applyProtection="0">
      <alignment vertical="center"/>
    </xf>
    <xf numFmtId="0" fontId="10" fillId="92" borderId="0" applyNumberFormat="0" applyBorder="0" applyAlignment="0" applyProtection="0">
      <alignment vertical="center"/>
    </xf>
    <xf numFmtId="0" fontId="10" fillId="92" borderId="0" applyNumberFormat="0" applyBorder="0" applyAlignment="0" applyProtection="0">
      <alignment vertical="center"/>
    </xf>
    <xf numFmtId="0" fontId="62" fillId="92" borderId="0" applyNumberFormat="0" applyBorder="0" applyAlignment="0" applyProtection="0">
      <alignment vertical="center"/>
    </xf>
    <xf numFmtId="0" fontId="62" fillId="92" borderId="0" applyNumberFormat="0" applyBorder="0" applyAlignment="0" applyProtection="0">
      <alignment vertical="center"/>
    </xf>
    <xf numFmtId="0" fontId="62" fillId="92" borderId="0" applyNumberFormat="0" applyBorder="0" applyAlignment="0" applyProtection="0">
      <alignment vertical="center"/>
    </xf>
    <xf numFmtId="0" fontId="62" fillId="93" borderId="0" applyNumberFormat="0" applyBorder="0" applyAlignment="0" applyProtection="0">
      <alignment vertical="center"/>
    </xf>
    <xf numFmtId="0" fontId="62" fillId="9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93" borderId="0" applyNumberFormat="0" applyBorder="0" applyAlignment="0" applyProtection="0">
      <alignment vertical="center"/>
    </xf>
    <xf numFmtId="0" fontId="10" fillId="93" borderId="0" applyNumberFormat="0" applyBorder="0" applyAlignment="0" applyProtection="0">
      <alignment vertical="center"/>
    </xf>
    <xf numFmtId="0" fontId="10" fillId="93" borderId="0" applyNumberFormat="0" applyBorder="0" applyAlignment="0" applyProtection="0">
      <alignment vertical="center"/>
    </xf>
    <xf numFmtId="0" fontId="62" fillId="93" borderId="0" applyNumberFormat="0" applyBorder="0" applyAlignment="0" applyProtection="0">
      <alignment vertical="center"/>
    </xf>
    <xf numFmtId="0" fontId="62" fillId="93" borderId="0" applyNumberFormat="0" applyBorder="0" applyAlignment="0" applyProtection="0">
      <alignment vertical="center"/>
    </xf>
    <xf numFmtId="0" fontId="62" fillId="93" borderId="0" applyNumberFormat="0" applyBorder="0" applyAlignment="0" applyProtection="0">
      <alignment vertical="center"/>
    </xf>
    <xf numFmtId="0" fontId="62" fillId="47" borderId="0" applyNumberFormat="0" applyBorder="0" applyAlignment="0" applyProtection="0">
      <alignment vertical="center"/>
    </xf>
    <xf numFmtId="0" fontId="62" fillId="4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47" borderId="0" applyNumberFormat="0" applyBorder="0" applyAlignment="0" applyProtection="0">
      <alignment vertical="center"/>
    </xf>
    <xf numFmtId="0" fontId="10" fillId="47" borderId="0" applyNumberFormat="0" applyBorder="0" applyAlignment="0" applyProtection="0">
      <alignment vertical="center"/>
    </xf>
    <xf numFmtId="0" fontId="10" fillId="47" borderId="0" applyNumberFormat="0" applyBorder="0" applyAlignment="0" applyProtection="0">
      <alignment vertical="center"/>
    </xf>
    <xf numFmtId="0" fontId="62" fillId="47" borderId="0" applyNumberFormat="0" applyBorder="0" applyAlignment="0" applyProtection="0">
      <alignment vertical="center"/>
    </xf>
    <xf numFmtId="0" fontId="62" fillId="47" borderId="0" applyNumberFormat="0" applyBorder="0" applyAlignment="0" applyProtection="0">
      <alignment vertical="center"/>
    </xf>
    <xf numFmtId="0" fontId="62" fillId="47" borderId="0" applyNumberFormat="0" applyBorder="0" applyAlignment="0" applyProtection="0">
      <alignment vertical="center"/>
    </xf>
    <xf numFmtId="0" fontId="62" fillId="48" borderId="0" applyNumberFormat="0" applyBorder="0" applyAlignment="0" applyProtection="0">
      <alignment vertical="center"/>
    </xf>
    <xf numFmtId="0" fontId="62" fillId="48"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48" borderId="0" applyNumberFormat="0" applyBorder="0" applyAlignment="0" applyProtection="0">
      <alignment vertical="center"/>
    </xf>
    <xf numFmtId="0" fontId="10" fillId="48" borderId="0" applyNumberFormat="0" applyBorder="0" applyAlignment="0" applyProtection="0">
      <alignment vertical="center"/>
    </xf>
    <xf numFmtId="0" fontId="10" fillId="48" borderId="0" applyNumberFormat="0" applyBorder="0" applyAlignment="0" applyProtection="0">
      <alignment vertical="center"/>
    </xf>
    <xf numFmtId="0" fontId="62" fillId="48" borderId="0" applyNumberFormat="0" applyBorder="0" applyAlignment="0" applyProtection="0">
      <alignment vertical="center"/>
    </xf>
    <xf numFmtId="0" fontId="62" fillId="48" borderId="0" applyNumberFormat="0" applyBorder="0" applyAlignment="0" applyProtection="0">
      <alignment vertical="center"/>
    </xf>
    <xf numFmtId="0" fontId="62" fillId="48" borderId="0" applyNumberFormat="0" applyBorder="0" applyAlignment="0" applyProtection="0">
      <alignment vertical="center"/>
    </xf>
    <xf numFmtId="0" fontId="62" fillId="94" borderId="0" applyNumberFormat="0" applyBorder="0" applyAlignment="0" applyProtection="0">
      <alignment vertical="center"/>
    </xf>
    <xf numFmtId="0" fontId="62" fillId="9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94" borderId="0" applyNumberFormat="0" applyBorder="0" applyAlignment="0" applyProtection="0">
      <alignment vertical="center"/>
    </xf>
    <xf numFmtId="0" fontId="10" fillId="94" borderId="0" applyNumberFormat="0" applyBorder="0" applyAlignment="0" applyProtection="0">
      <alignment vertical="center"/>
    </xf>
    <xf numFmtId="0" fontId="10" fillId="94" borderId="0" applyNumberFormat="0" applyBorder="0" applyAlignment="0" applyProtection="0">
      <alignment vertical="center"/>
    </xf>
    <xf numFmtId="0" fontId="62" fillId="94" borderId="0" applyNumberFormat="0" applyBorder="0" applyAlignment="0" applyProtection="0">
      <alignment vertical="center"/>
    </xf>
    <xf numFmtId="0" fontId="62" fillId="94" borderId="0" applyNumberFormat="0" applyBorder="0" applyAlignment="0" applyProtection="0">
      <alignment vertical="center"/>
    </xf>
    <xf numFmtId="0" fontId="62" fillId="94" borderId="0" applyNumberFormat="0" applyBorder="0" applyAlignment="0" applyProtection="0">
      <alignment vertical="center"/>
    </xf>
    <xf numFmtId="249" fontId="41" fillId="0" borderId="20" applyFill="0" applyProtection="0">
      <alignment horizontal="right"/>
    </xf>
    <xf numFmtId="0" fontId="3" fillId="0" borderId="0"/>
    <xf numFmtId="0" fontId="41" fillId="0" borderId="30" applyNumberFormat="0" applyFill="0" applyProtection="0">
      <alignment horizontal="left"/>
    </xf>
    <xf numFmtId="0" fontId="3" fillId="0" borderId="0"/>
    <xf numFmtId="0" fontId="170" fillId="95" borderId="0" applyNumberFormat="0" applyBorder="0" applyAlignment="0" applyProtection="0"/>
    <xf numFmtId="0" fontId="170" fillId="9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70" borderId="0" applyNumberFormat="0" applyBorder="0" applyAlignment="0" applyProtection="0">
      <alignment vertical="center"/>
    </xf>
    <xf numFmtId="0" fontId="29" fillId="70" borderId="0" applyNumberFormat="0" applyBorder="0" applyAlignment="0" applyProtection="0">
      <alignment vertical="center"/>
    </xf>
    <xf numFmtId="0" fontId="29" fillId="70" borderId="0" applyNumberFormat="0" applyBorder="0" applyAlignment="0" applyProtection="0">
      <alignment vertical="center"/>
    </xf>
    <xf numFmtId="0" fontId="170" fillId="95" borderId="0" applyNumberFormat="0" applyBorder="0" applyAlignment="0" applyProtection="0"/>
    <xf numFmtId="0" fontId="170" fillId="95" borderId="0" applyNumberFormat="0" applyBorder="0" applyAlignment="0" applyProtection="0"/>
    <xf numFmtId="0" fontId="170" fillId="95" borderId="0" applyNumberFormat="0" applyBorder="0" applyAlignment="0" applyProtection="0"/>
    <xf numFmtId="0" fontId="171" fillId="78" borderId="10" applyNumberFormat="0" applyAlignment="0" applyProtection="0"/>
    <xf numFmtId="0" fontId="171" fillId="78" borderId="10"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66" borderId="10" applyNumberFormat="0" applyAlignment="0" applyProtection="0">
      <alignment vertical="center"/>
    </xf>
    <xf numFmtId="0" fontId="30" fillId="66" borderId="10" applyNumberFormat="0" applyAlignment="0" applyProtection="0">
      <alignment vertical="center"/>
    </xf>
    <xf numFmtId="0" fontId="30" fillId="66" borderId="10" applyNumberFormat="0" applyAlignment="0" applyProtection="0">
      <alignment vertical="center"/>
    </xf>
    <xf numFmtId="0" fontId="171" fillId="78" borderId="10" applyNumberFormat="0" applyAlignment="0" applyProtection="0"/>
    <xf numFmtId="0" fontId="171" fillId="78" borderId="10" applyNumberFormat="0" applyAlignment="0" applyProtection="0"/>
    <xf numFmtId="0" fontId="171" fillId="78" borderId="10" applyNumberFormat="0" applyAlignment="0" applyProtection="0"/>
    <xf numFmtId="0" fontId="172" fillId="64" borderId="7" applyNumberFormat="0" applyAlignment="0" applyProtection="0"/>
    <xf numFmtId="0" fontId="172" fillId="64" borderId="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24" borderId="7" applyNumberFormat="0" applyAlignment="0" applyProtection="0">
      <alignment vertical="center"/>
    </xf>
    <xf numFmtId="0" fontId="31" fillId="24" borderId="7" applyNumberFormat="0" applyAlignment="0" applyProtection="0">
      <alignment vertical="center"/>
    </xf>
    <xf numFmtId="0" fontId="31" fillId="24" borderId="7" applyNumberFormat="0" applyAlignment="0" applyProtection="0">
      <alignment vertical="center"/>
    </xf>
    <xf numFmtId="0" fontId="172" fillId="64" borderId="7" applyNumberFormat="0" applyAlignment="0" applyProtection="0"/>
    <xf numFmtId="0" fontId="172" fillId="64" borderId="7" applyNumberFormat="0" applyAlignment="0" applyProtection="0"/>
    <xf numFmtId="0" fontId="172" fillId="64" borderId="7" applyNumberFormat="0" applyAlignment="0" applyProtection="0"/>
    <xf numFmtId="1" fontId="41" fillId="0" borderId="20" applyFill="0" applyProtection="0">
      <alignment horizontal="center"/>
    </xf>
    <xf numFmtId="0" fontId="3" fillId="0" borderId="0"/>
    <xf numFmtId="0" fontId="3" fillId="0" borderId="0"/>
    <xf numFmtId="0" fontId="173" fillId="0" borderId="0" applyNumberFormat="0" applyFill="0" applyBorder="0" applyAlignment="0" applyProtection="0">
      <alignment vertical="top"/>
      <protection locked="0"/>
    </xf>
    <xf numFmtId="0" fontId="149" fillId="87" borderId="12">
      <alignment horizontal="center" vertical="center"/>
    </xf>
    <xf numFmtId="183" fontId="41" fillId="0" borderId="0" applyFont="0" applyFill="0" applyBorder="0" applyAlignment="0" applyProtection="0"/>
    <xf numFmtId="250" fontId="54" fillId="0" borderId="0" applyFont="0" applyFill="0" applyBorder="0" applyAlignment="0" applyProtection="0"/>
    <xf numFmtId="0" fontId="28" fillId="0" borderId="0"/>
    <xf numFmtId="0" fontId="28" fillId="0" borderId="0"/>
    <xf numFmtId="185" fontId="28" fillId="0" borderId="0"/>
    <xf numFmtId="185" fontId="28" fillId="0" borderId="0"/>
    <xf numFmtId="0" fontId="3" fillId="0" borderId="0"/>
    <xf numFmtId="185" fontId="28" fillId="0" borderId="0"/>
    <xf numFmtId="0" fontId="3" fillId="0" borderId="0"/>
    <xf numFmtId="185" fontId="28" fillId="0" borderId="0"/>
    <xf numFmtId="0" fontId="28" fillId="0" borderId="0"/>
    <xf numFmtId="0" fontId="28" fillId="0" borderId="0"/>
    <xf numFmtId="0" fontId="28" fillId="0" borderId="0"/>
    <xf numFmtId="0" fontId="28" fillId="0" borderId="0"/>
    <xf numFmtId="185" fontId="28" fillId="0" borderId="0"/>
    <xf numFmtId="185" fontId="28" fillId="0" borderId="0"/>
    <xf numFmtId="0" fontId="3" fillId="0" borderId="0"/>
    <xf numFmtId="0" fontId="28" fillId="0" borderId="0"/>
    <xf numFmtId="185" fontId="28" fillId="0" borderId="0"/>
    <xf numFmtId="0" fontId="3" fillId="0" borderId="0"/>
    <xf numFmtId="185" fontId="41" fillId="0" borderId="0"/>
    <xf numFmtId="185" fontId="28" fillId="0" borderId="0"/>
    <xf numFmtId="0" fontId="3" fillId="0" borderId="0"/>
    <xf numFmtId="185" fontId="41" fillId="0" borderId="0"/>
    <xf numFmtId="185" fontId="28" fillId="0" borderId="0"/>
    <xf numFmtId="0" fontId="3" fillId="0" borderId="0"/>
    <xf numFmtId="185" fontId="41" fillId="0" borderId="0"/>
    <xf numFmtId="0" fontId="3" fillId="0" borderId="0"/>
    <xf numFmtId="0" fontId="28" fillId="0" borderId="0"/>
    <xf numFmtId="0" fontId="28" fillId="0" borderId="0"/>
    <xf numFmtId="0" fontId="41" fillId="0" borderId="0"/>
    <xf numFmtId="0" fontId="41" fillId="0" borderId="0"/>
    <xf numFmtId="0" fontId="41" fillId="0" borderId="0"/>
    <xf numFmtId="0" fontId="41" fillId="0" borderId="0"/>
    <xf numFmtId="0" fontId="162" fillId="0" borderId="0"/>
    <xf numFmtId="185" fontId="174" fillId="0" borderId="0"/>
    <xf numFmtId="40" fontId="122" fillId="0" borderId="0" applyFont="0" applyFill="0" applyBorder="0" applyAlignment="0" applyProtection="0"/>
    <xf numFmtId="38" fontId="122" fillId="0" borderId="0" applyFont="0" applyFill="0" applyBorder="0" applyAlignment="0" applyProtection="0"/>
    <xf numFmtId="0" fontId="3" fillId="57" borderId="11" applyNumberFormat="0" applyFont="0" applyAlignment="0" applyProtection="0"/>
    <xf numFmtId="0" fontId="3" fillId="57" borderId="1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7" borderId="11" applyNumberFormat="0" applyFont="0" applyAlignment="0" applyProtection="0">
      <alignment vertical="center"/>
    </xf>
    <xf numFmtId="0" fontId="3" fillId="67" borderId="11" applyNumberFormat="0" applyFont="0" applyAlignment="0" applyProtection="0">
      <alignment vertical="center"/>
    </xf>
    <xf numFmtId="0" fontId="3" fillId="67" borderId="11" applyNumberFormat="0" applyFont="0" applyAlignment="0" applyProtection="0">
      <alignment vertical="center"/>
    </xf>
    <xf numFmtId="0" fontId="3" fillId="57" borderId="11" applyNumberFormat="0" applyFont="0" applyAlignment="0" applyProtection="0"/>
    <xf numFmtId="0" fontId="3" fillId="57" borderId="11" applyNumberFormat="0" applyFont="0" applyAlignment="0" applyProtection="0"/>
    <xf numFmtId="0" fontId="3" fillId="57" borderId="11" applyNumberFormat="0" applyFont="0" applyAlignment="0" applyProtection="0"/>
    <xf numFmtId="221" fontId="41" fillId="0" borderId="12" applyNumberFormat="0"/>
    <xf numFmtId="221" fontId="41" fillId="0" borderId="12" applyNumberFormat="0"/>
    <xf numFmtId="0" fontId="3" fillId="0" borderId="0"/>
    <xf numFmtId="221" fontId="41" fillId="0" borderId="12" applyNumberFormat="0"/>
    <xf numFmtId="221" fontId="41" fillId="0" borderId="12" applyNumberFormat="0"/>
    <xf numFmtId="221" fontId="41" fillId="0" borderId="12" applyNumberFormat="0"/>
    <xf numFmtId="185" fontId="41" fillId="0" borderId="0"/>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53" fillId="0" borderId="0"/>
    <xf numFmtId="185" fontId="53" fillId="0" borderId="0"/>
    <xf numFmtId="185" fontId="53" fillId="0" borderId="0"/>
    <xf numFmtId="185" fontId="11" fillId="0" borderId="0">
      <alignment vertical="top"/>
    </xf>
    <xf numFmtId="185" fontId="11" fillId="0" borderId="0">
      <alignment vertical="top"/>
    </xf>
    <xf numFmtId="185" fontId="11" fillId="0" borderId="0">
      <alignment vertical="top"/>
    </xf>
    <xf numFmtId="185" fontId="53" fillId="0" borderId="0"/>
    <xf numFmtId="185" fontId="53" fillId="0" borderId="0"/>
    <xf numFmtId="185" fontId="53" fillId="0" borderId="0"/>
    <xf numFmtId="185" fontId="53" fillId="0" borderId="0"/>
    <xf numFmtId="185" fontId="53" fillId="0" borderId="0"/>
    <xf numFmtId="185" fontId="53" fillId="0" borderId="0"/>
    <xf numFmtId="185" fontId="53" fillId="0" borderId="0"/>
    <xf numFmtId="185" fontId="53" fillId="0" borderId="0"/>
    <xf numFmtId="185" fontId="53" fillId="0" borderId="0"/>
    <xf numFmtId="185" fontId="53" fillId="0" borderId="0"/>
    <xf numFmtId="185" fontId="11" fillId="0" borderId="0">
      <alignment vertical="top"/>
    </xf>
    <xf numFmtId="185" fontId="53" fillId="0" borderId="0"/>
    <xf numFmtId="185" fontId="53" fillId="0" borderId="0"/>
    <xf numFmtId="185" fontId="53" fillId="0" borderId="0"/>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11" fillId="0" borderId="0">
      <alignment vertical="top"/>
    </xf>
    <xf numFmtId="185" fontId="53" fillId="0" borderId="0"/>
    <xf numFmtId="185" fontId="53" fillId="0" borderId="0"/>
    <xf numFmtId="185" fontId="53" fillId="0" borderId="0"/>
    <xf numFmtId="185" fontId="53" fillId="0" borderId="0"/>
    <xf numFmtId="185" fontId="65" fillId="0" borderId="0"/>
    <xf numFmtId="185" fontId="65" fillId="0" borderId="23" applyFill="0">
      <alignment horizontal="center"/>
      <protection locked="0"/>
    </xf>
    <xf numFmtId="185" fontId="64" fillId="0" borderId="0" applyFill="0">
      <alignment horizontal="center"/>
      <protection locked="0"/>
    </xf>
    <xf numFmtId="185" fontId="64" fillId="51" borderId="0"/>
    <xf numFmtId="185" fontId="64" fillId="0" borderId="0">
      <protection locked="0"/>
    </xf>
    <xf numFmtId="185" fontId="64" fillId="0" borderId="0"/>
    <xf numFmtId="185" fontId="65" fillId="52" borderId="0">
      <alignment horizontal="right"/>
    </xf>
    <xf numFmtId="185" fontId="64" fillId="0" borderId="0"/>
    <xf numFmtId="185" fontId="13" fillId="0" borderId="0">
      <alignment horizontal="center" wrapText="1"/>
      <protection locked="0"/>
    </xf>
    <xf numFmtId="185" fontId="72" fillId="0" borderId="0"/>
    <xf numFmtId="185" fontId="76" fillId="0" borderId="0" applyNumberFormat="0" applyAlignment="0">
      <alignment horizontal="left"/>
    </xf>
    <xf numFmtId="185" fontId="77" fillId="0" borderId="0" applyNumberFormat="0" applyAlignment="0"/>
    <xf numFmtId="185" fontId="80" fillId="0" borderId="0" applyNumberFormat="0" applyAlignment="0">
      <alignment horizontal="left"/>
    </xf>
    <xf numFmtId="185" fontId="81" fillId="0" borderId="0">
      <alignment horizontal="left"/>
    </xf>
    <xf numFmtId="185" fontId="86" fillId="0" borderId="0">
      <alignment horizontal="left"/>
    </xf>
    <xf numFmtId="185" fontId="12" fillId="0" borderId="1" applyNumberFormat="0" applyAlignment="0" applyProtection="0">
      <alignment horizontal="left" vertical="center"/>
    </xf>
    <xf numFmtId="185" fontId="98" fillId="0" borderId="23"/>
    <xf numFmtId="185" fontId="78" fillId="0" borderId="0" applyNumberFormat="0" applyFont="0" applyFill="0" applyBorder="0" applyAlignment="0" applyProtection="0">
      <alignment horizontal="left"/>
    </xf>
    <xf numFmtId="185" fontId="70" fillId="0" borderId="23">
      <alignment horizontal="center"/>
    </xf>
    <xf numFmtId="185" fontId="114" fillId="0" borderId="0">
      <alignment horizontal="left"/>
    </xf>
    <xf numFmtId="185" fontId="179" fillId="0" borderId="0">
      <alignment horizontal="center" vertical="center"/>
    </xf>
    <xf numFmtId="185" fontId="98" fillId="0" borderId="0"/>
    <xf numFmtId="185" fontId="118" fillId="0" borderId="0">
      <alignment horizontal="center"/>
    </xf>
    <xf numFmtId="0" fontId="140" fillId="11" borderId="0" applyNumberFormat="0" applyBorder="0" applyAlignment="0" applyProtection="0">
      <alignment vertical="center"/>
    </xf>
    <xf numFmtId="0" fontId="140" fillId="11" borderId="0" applyNumberFormat="0" applyBorder="0" applyAlignment="0" applyProtection="0">
      <alignment vertical="center"/>
    </xf>
    <xf numFmtId="185" fontId="5"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51" fillId="0" borderId="0" applyNumberFormat="0" applyFill="0" applyBorder="0" applyAlignment="0" applyProtection="0"/>
    <xf numFmtId="0" fontId="153" fillId="82" borderId="0" applyNumberFormat="0" applyBorder="0" applyAlignment="0" applyProtection="0">
      <alignment vertical="center"/>
    </xf>
    <xf numFmtId="185" fontId="20" fillId="4" borderId="0" applyNumberFormat="0" applyBorder="0" applyAlignment="0" applyProtection="0">
      <alignment vertical="center"/>
    </xf>
    <xf numFmtId="0" fontId="153" fillId="82" borderId="0" applyNumberFormat="0" applyBorder="0" applyAlignment="0" applyProtection="0">
      <alignment vertical="center"/>
    </xf>
    <xf numFmtId="185" fontId="153" fillId="82" borderId="0" applyNumberFormat="0" applyBorder="0" applyAlignment="0" applyProtection="0">
      <alignment vertical="center"/>
    </xf>
    <xf numFmtId="185" fontId="3" fillId="0" borderId="19" applyBorder="0" applyAlignment="0">
      <alignment horizontal="center"/>
    </xf>
    <xf numFmtId="185" fontId="3" fillId="0" borderId="19" applyBorder="0" applyAlignment="0">
      <alignment horizontal="center"/>
    </xf>
    <xf numFmtId="185" fontId="28" fillId="0" borderId="0"/>
    <xf numFmtId="178" fontId="5" fillId="0" borderId="0" applyFont="0" applyFill="0" applyBorder="0" applyAlignment="0" applyProtection="0">
      <alignment vertical="center"/>
    </xf>
  </cellStyleXfs>
  <cellXfs count="160">
    <xf numFmtId="0" fontId="0" fillId="0" borderId="0" xfId="0"/>
    <xf numFmtId="0" fontId="41" fillId="26" borderId="0" xfId="160" applyFont="1" applyFill="1" applyAlignment="1">
      <alignment vertical="center"/>
    </xf>
    <xf numFmtId="0" fontId="27" fillId="26" borderId="0" xfId="160" applyFont="1" applyFill="1" applyAlignment="1">
      <alignment vertical="center"/>
    </xf>
    <xf numFmtId="0" fontId="34" fillId="26" borderId="0" xfId="160" applyFont="1" applyFill="1" applyAlignment="1">
      <alignment vertical="center"/>
    </xf>
    <xf numFmtId="0" fontId="27" fillId="26" borderId="0" xfId="0" applyFont="1" applyFill="1" applyAlignment="1">
      <alignment vertical="center"/>
    </xf>
    <xf numFmtId="0" fontId="28" fillId="26" borderId="0" xfId="0" applyFont="1" applyFill="1" applyAlignment="1">
      <alignment vertical="center"/>
    </xf>
    <xf numFmtId="0" fontId="34" fillId="28" borderId="0" xfId="160" applyFont="1" applyFill="1" applyBorder="1" applyAlignment="1">
      <alignment horizontal="left" vertical="center"/>
    </xf>
    <xf numFmtId="0" fontId="34" fillId="28" borderId="0" xfId="160" applyFont="1" applyFill="1" applyBorder="1" applyAlignment="1">
      <alignment horizontal="right" vertical="center"/>
    </xf>
    <xf numFmtId="0" fontId="34" fillId="28" borderId="0" xfId="160" applyFont="1" applyFill="1" applyAlignment="1">
      <alignment vertical="center"/>
    </xf>
    <xf numFmtId="0" fontId="34" fillId="28" borderId="0" xfId="0" applyFont="1" applyFill="1" applyAlignment="1">
      <alignment vertical="center"/>
    </xf>
    <xf numFmtId="0" fontId="27" fillId="28" borderId="0" xfId="0" applyFont="1" applyFill="1" applyAlignment="1">
      <alignment vertical="center"/>
    </xf>
    <xf numFmtId="0" fontId="27" fillId="28" borderId="12" xfId="0" applyFont="1" applyFill="1" applyBorder="1" applyAlignment="1">
      <alignment vertical="center"/>
    </xf>
    <xf numFmtId="0" fontId="27" fillId="28" borderId="12" xfId="0" applyFont="1" applyFill="1" applyBorder="1" applyAlignment="1">
      <alignment horizontal="left" vertical="center"/>
    </xf>
    <xf numFmtId="0" fontId="27" fillId="26" borderId="0" xfId="0" applyFont="1" applyFill="1"/>
    <xf numFmtId="0" fontId="27" fillId="26" borderId="0" xfId="0" applyFont="1" applyFill="1" applyBorder="1"/>
    <xf numFmtId="0" fontId="28" fillId="26" borderId="0" xfId="0" applyFont="1" applyFill="1"/>
    <xf numFmtId="0" fontId="27" fillId="28" borderId="12" xfId="0" applyFont="1" applyFill="1" applyBorder="1" applyAlignment="1">
      <alignment horizontal="left"/>
    </xf>
    <xf numFmtId="178" fontId="27" fillId="28" borderId="12" xfId="182" applyFont="1" applyFill="1" applyBorder="1"/>
    <xf numFmtId="0" fontId="27" fillId="28" borderId="12" xfId="0" applyFont="1" applyFill="1" applyBorder="1"/>
    <xf numFmtId="0" fontId="27" fillId="28" borderId="0" xfId="0" applyFont="1" applyFill="1" applyBorder="1" applyAlignment="1">
      <alignment vertical="center"/>
    </xf>
    <xf numFmtId="178" fontId="27" fillId="28" borderId="0" xfId="182" applyFont="1" applyFill="1" applyBorder="1"/>
    <xf numFmtId="0" fontId="34" fillId="28" borderId="0" xfId="0" applyFont="1" applyFill="1" applyBorder="1" applyAlignment="1">
      <alignment vertical="center"/>
    </xf>
    <xf numFmtId="178" fontId="27" fillId="28" borderId="0" xfId="182" applyFont="1" applyFill="1" applyBorder="1" applyAlignment="1">
      <alignment horizontal="left" vertical="center"/>
    </xf>
    <xf numFmtId="178" fontId="27" fillId="28" borderId="0" xfId="182" applyFont="1" applyFill="1" applyBorder="1" applyAlignment="1">
      <alignment horizontal="center" vertical="center"/>
    </xf>
    <xf numFmtId="0" fontId="34" fillId="28" borderId="0" xfId="0" applyFont="1" applyFill="1" applyBorder="1"/>
    <xf numFmtId="0" fontId="27" fillId="28" borderId="0" xfId="0" applyFont="1" applyFill="1" applyBorder="1"/>
    <xf numFmtId="0" fontId="27" fillId="28" borderId="0" xfId="0" applyFont="1" applyFill="1"/>
    <xf numFmtId="0" fontId="27" fillId="27" borderId="12" xfId="0" applyFont="1" applyFill="1" applyBorder="1" applyAlignment="1">
      <alignment horizontal="center" wrapText="1"/>
    </xf>
    <xf numFmtId="0" fontId="47" fillId="28" borderId="0" xfId="0" applyFont="1" applyFill="1" applyBorder="1"/>
    <xf numFmtId="0" fontId="34" fillId="28" borderId="0" xfId="160" applyFont="1" applyFill="1" applyBorder="1" applyAlignment="1">
      <alignment vertical="center"/>
    </xf>
    <xf numFmtId="0" fontId="34" fillId="28" borderId="0" xfId="160" applyFont="1" applyFill="1" applyBorder="1" applyAlignment="1">
      <alignment horizontal="center" vertical="center" wrapText="1"/>
    </xf>
    <xf numFmtId="0" fontId="34" fillId="28" borderId="0" xfId="160" applyFont="1" applyFill="1" applyBorder="1" applyAlignment="1">
      <alignment vertical="center" wrapText="1"/>
    </xf>
    <xf numFmtId="0" fontId="34" fillId="28" borderId="0" xfId="0" applyFont="1" applyFill="1"/>
    <xf numFmtId="0" fontId="34" fillId="28" borderId="12" xfId="160" applyFont="1" applyFill="1" applyBorder="1" applyAlignment="1">
      <alignment horizontal="left" vertical="center"/>
    </xf>
    <xf numFmtId="0" fontId="34" fillId="28" borderId="12" xfId="160" applyFont="1" applyFill="1" applyBorder="1" applyAlignment="1">
      <alignment horizontal="right" vertical="center"/>
    </xf>
    <xf numFmtId="0" fontId="34" fillId="28" borderId="12" xfId="160" applyFont="1" applyFill="1" applyBorder="1" applyAlignment="1">
      <alignment vertical="center"/>
    </xf>
    <xf numFmtId="0" fontId="34" fillId="28" borderId="12" xfId="160" applyFont="1" applyFill="1" applyBorder="1" applyAlignment="1">
      <alignment horizontal="center" vertical="center"/>
    </xf>
    <xf numFmtId="0" fontId="34" fillId="28" borderId="12" xfId="0" applyFont="1" applyFill="1" applyBorder="1" applyAlignment="1">
      <alignment horizontal="left" vertical="center" wrapText="1"/>
    </xf>
    <xf numFmtId="181" fontId="34" fillId="28" borderId="12" xfId="160" applyNumberFormat="1" applyFont="1" applyFill="1" applyBorder="1" applyAlignment="1">
      <alignment vertical="center"/>
    </xf>
    <xf numFmtId="0" fontId="47" fillId="28" borderId="15" xfId="0" applyFont="1" applyFill="1" applyBorder="1"/>
    <xf numFmtId="0" fontId="47" fillId="28" borderId="16" xfId="0" applyFont="1" applyFill="1" applyBorder="1"/>
    <xf numFmtId="0" fontId="47" fillId="28" borderId="17" xfId="0" applyFont="1" applyFill="1" applyBorder="1"/>
    <xf numFmtId="0" fontId="47" fillId="28" borderId="21" xfId="0" applyFont="1" applyFill="1" applyBorder="1"/>
    <xf numFmtId="0" fontId="47" fillId="28" borderId="22" xfId="0" applyFont="1" applyFill="1" applyBorder="1"/>
    <xf numFmtId="0" fontId="47" fillId="28" borderId="18" xfId="0" applyFont="1" applyFill="1" applyBorder="1"/>
    <xf numFmtId="0" fontId="47" fillId="28" borderId="19" xfId="0" applyFont="1" applyFill="1" applyBorder="1"/>
    <xf numFmtId="0" fontId="47" fillId="28" borderId="20" xfId="0" applyFont="1" applyFill="1" applyBorder="1"/>
    <xf numFmtId="0" fontId="0" fillId="26" borderId="0" xfId="0" applyFill="1" applyAlignment="1">
      <alignment vertical="center"/>
    </xf>
    <xf numFmtId="0" fontId="0" fillId="26" borderId="0" xfId="0" applyFill="1" applyAlignment="1">
      <alignment horizontal="center" vertical="center"/>
    </xf>
    <xf numFmtId="178" fontId="8" fillId="28" borderId="12" xfId="182" applyNumberFormat="1" applyFont="1" applyFill="1" applyBorder="1" applyAlignment="1">
      <alignment vertical="center"/>
    </xf>
    <xf numFmtId="10" fontId="8" fillId="28" borderId="12" xfId="24" applyNumberFormat="1" applyFont="1" applyFill="1" applyBorder="1" applyAlignment="1">
      <alignment vertical="center"/>
    </xf>
    <xf numFmtId="178" fontId="8" fillId="27" borderId="12" xfId="182" applyNumberFormat="1" applyFont="1" applyFill="1" applyBorder="1" applyAlignment="1">
      <alignment vertical="center"/>
    </xf>
    <xf numFmtId="178" fontId="8" fillId="27" borderId="12" xfId="182" applyNumberFormat="1" applyFont="1" applyFill="1" applyBorder="1" applyAlignment="1">
      <alignment horizontal="center" vertical="center"/>
    </xf>
    <xf numFmtId="178" fontId="27" fillId="26" borderId="12" xfId="182" applyFont="1" applyFill="1" applyBorder="1" applyAlignment="1">
      <alignment vertical="center"/>
    </xf>
    <xf numFmtId="178" fontId="27" fillId="26" borderId="12" xfId="182" applyFont="1" applyFill="1" applyBorder="1"/>
    <xf numFmtId="178" fontId="34" fillId="26" borderId="12" xfId="182" applyFont="1" applyFill="1" applyBorder="1" applyAlignment="1">
      <alignment horizontal="center" vertical="center"/>
    </xf>
    <xf numFmtId="10" fontId="34" fillId="26" borderId="12" xfId="24" applyNumberFormat="1" applyFont="1" applyFill="1" applyBorder="1" applyAlignment="1">
      <alignment horizontal="center" vertical="center" wrapText="1"/>
    </xf>
    <xf numFmtId="178" fontId="34" fillId="26" borderId="12" xfId="182" applyFont="1" applyFill="1" applyBorder="1" applyAlignment="1">
      <alignment horizontal="right" vertical="center"/>
    </xf>
    <xf numFmtId="10" fontId="27" fillId="26" borderId="12" xfId="24" applyNumberFormat="1" applyFont="1" applyFill="1" applyBorder="1" applyAlignment="1">
      <alignment horizontal="center" vertical="center" wrapText="1"/>
    </xf>
    <xf numFmtId="178" fontId="27" fillId="27" borderId="12" xfId="182" applyFont="1" applyFill="1" applyBorder="1" applyAlignment="1">
      <alignment vertical="center"/>
    </xf>
    <xf numFmtId="0" fontId="27" fillId="27" borderId="12" xfId="0" applyFont="1" applyFill="1" applyBorder="1" applyAlignment="1">
      <alignment vertical="center"/>
    </xf>
    <xf numFmtId="178" fontId="27" fillId="28" borderId="12" xfId="182" applyFont="1" applyFill="1" applyBorder="1" applyAlignment="1">
      <alignment vertical="center"/>
    </xf>
    <xf numFmtId="0" fontId="27" fillId="27" borderId="12" xfId="161" applyFont="1" applyFill="1" applyBorder="1" applyAlignment="1">
      <alignment horizontal="center" vertical="center" wrapText="1"/>
    </xf>
    <xf numFmtId="0" fontId="27" fillId="26" borderId="0" xfId="160" applyFont="1" applyFill="1" applyAlignment="1">
      <alignment horizontal="center" vertical="center"/>
    </xf>
    <xf numFmtId="49" fontId="27" fillId="28" borderId="12" xfId="161" applyNumberFormat="1" applyFont="1" applyFill="1" applyBorder="1" applyAlignment="1">
      <alignment horizontal="center" vertical="center" wrapText="1"/>
    </xf>
    <xf numFmtId="0" fontId="27" fillId="28" borderId="12" xfId="161" applyFont="1" applyFill="1" applyBorder="1" applyAlignment="1">
      <alignment horizontal="center" vertical="center" wrapText="1"/>
    </xf>
    <xf numFmtId="0" fontId="34" fillId="28" borderId="12" xfId="0" applyFont="1" applyFill="1" applyBorder="1" applyAlignment="1">
      <alignment horizontal="center" vertical="center" wrapText="1"/>
    </xf>
    <xf numFmtId="0" fontId="27" fillId="28" borderId="0" xfId="160" applyFont="1" applyFill="1" applyAlignment="1">
      <alignment vertical="center"/>
    </xf>
    <xf numFmtId="180" fontId="34" fillId="28" borderId="0" xfId="0" applyNumberFormat="1" applyFont="1" applyFill="1" applyAlignment="1">
      <alignment horizontal="center" vertical="center"/>
    </xf>
    <xf numFmtId="0" fontId="27" fillId="28" borderId="0" xfId="0" applyFont="1" applyFill="1" applyAlignment="1">
      <alignment horizontal="center" vertical="center"/>
    </xf>
    <xf numFmtId="0" fontId="27" fillId="28" borderId="0" xfId="0" applyFont="1" applyFill="1" applyAlignment="1">
      <alignment horizontal="right" vertical="center"/>
    </xf>
    <xf numFmtId="178" fontId="8" fillId="28" borderId="12" xfId="182" applyNumberFormat="1" applyFont="1" applyFill="1" applyBorder="1" applyAlignment="1">
      <alignment horizontal="center" vertical="center"/>
    </xf>
    <xf numFmtId="0" fontId="27" fillId="26" borderId="0" xfId="0" applyFont="1" applyFill="1" applyAlignment="1">
      <alignment horizontal="center" vertical="center"/>
    </xf>
    <xf numFmtId="180" fontId="34" fillId="28" borderId="0" xfId="0" applyNumberFormat="1" applyFont="1" applyFill="1" applyBorder="1" applyAlignment="1">
      <alignment horizontal="center" vertical="center" shrinkToFit="1"/>
    </xf>
    <xf numFmtId="0" fontId="8" fillId="28" borderId="12" xfId="0" applyFont="1" applyFill="1" applyBorder="1" applyAlignment="1">
      <alignment horizontal="justify" vertical="center"/>
    </xf>
    <xf numFmtId="0" fontId="51" fillId="28" borderId="0" xfId="0" applyFont="1" applyFill="1" applyAlignment="1">
      <alignment vertical="center"/>
    </xf>
    <xf numFmtId="49" fontId="51" fillId="28" borderId="12" xfId="162" applyNumberFormat="1" applyFont="1" applyFill="1" applyBorder="1" applyAlignment="1" applyProtection="1">
      <alignment horizontal="center" vertical="center" wrapText="1"/>
    </xf>
    <xf numFmtId="0" fontId="5" fillId="26" borderId="0" xfId="194" applyFill="1"/>
    <xf numFmtId="0" fontId="177" fillId="28" borderId="0" xfId="194" applyFont="1" applyFill="1"/>
    <xf numFmtId="0" fontId="177" fillId="26" borderId="0" xfId="194" applyFont="1" applyFill="1"/>
    <xf numFmtId="0" fontId="4" fillId="26" borderId="0" xfId="194" applyFont="1" applyFill="1"/>
    <xf numFmtId="0" fontId="27" fillId="27" borderId="12" xfId="195" applyFont="1" applyFill="1" applyBorder="1" applyAlignment="1">
      <alignment horizontal="center" vertical="center" wrapText="1"/>
    </xf>
    <xf numFmtId="0" fontId="27" fillId="27" borderId="12" xfId="195" applyFont="1" applyFill="1" applyBorder="1" applyAlignment="1">
      <alignment horizontal="centerContinuous" vertical="center"/>
    </xf>
    <xf numFmtId="0" fontId="27" fillId="26" borderId="0" xfId="194" applyFont="1" applyFill="1"/>
    <xf numFmtId="0" fontId="27" fillId="28" borderId="12" xfId="195" applyFont="1" applyFill="1" applyBorder="1" applyAlignment="1">
      <alignment horizontal="center" vertical="center" wrapText="1"/>
    </xf>
    <xf numFmtId="0" fontId="27" fillId="28" borderId="12" xfId="195" applyFont="1" applyFill="1" applyBorder="1" applyAlignment="1">
      <alignment horizontal="left" vertical="center"/>
    </xf>
    <xf numFmtId="0" fontId="27" fillId="28" borderId="0" xfId="195" applyFont="1" applyFill="1" applyBorder="1" applyAlignment="1">
      <alignment horizontal="center" vertical="center" wrapText="1"/>
    </xf>
    <xf numFmtId="0" fontId="27" fillId="28" borderId="0" xfId="195" applyFont="1" applyFill="1" applyBorder="1" applyAlignment="1">
      <alignment horizontal="left" vertical="center"/>
    </xf>
    <xf numFmtId="0" fontId="27" fillId="28" borderId="0" xfId="195" applyFont="1" applyFill="1" applyBorder="1" applyAlignment="1">
      <alignment horizontal="center" vertical="center"/>
    </xf>
    <xf numFmtId="0" fontId="177" fillId="28" borderId="0" xfId="0" applyFont="1" applyFill="1" applyBorder="1" applyAlignment="1">
      <alignment horizontal="left" vertical="center"/>
    </xf>
    <xf numFmtId="0" fontId="177" fillId="28" borderId="0" xfId="160" applyFont="1" applyFill="1" applyAlignment="1">
      <alignment horizontal="center" vertical="center"/>
    </xf>
    <xf numFmtId="0" fontId="177" fillId="28" borderId="0" xfId="160" applyFont="1" applyFill="1" applyBorder="1" applyAlignment="1">
      <alignment horizontal="center" vertical="center"/>
    </xf>
    <xf numFmtId="0" fontId="46" fillId="28" borderId="0" xfId="161" applyFont="1" applyFill="1" applyBorder="1" applyAlignment="1">
      <alignment horizontal="right" vertical="center"/>
    </xf>
    <xf numFmtId="0" fontId="177" fillId="26" borderId="0" xfId="160" applyFont="1" applyFill="1" applyAlignment="1">
      <alignment vertical="center"/>
    </xf>
    <xf numFmtId="0" fontId="46" fillId="26" borderId="0" xfId="160" applyFont="1" applyFill="1" applyAlignment="1">
      <alignment vertical="center"/>
    </xf>
    <xf numFmtId="0" fontId="178" fillId="26" borderId="0" xfId="160" applyFont="1" applyFill="1" applyAlignment="1">
      <alignment vertical="center"/>
    </xf>
    <xf numFmtId="0" fontId="4" fillId="26" borderId="0" xfId="160" applyFont="1" applyFill="1" applyAlignment="1">
      <alignment vertical="center"/>
    </xf>
    <xf numFmtId="0" fontId="177" fillId="28" borderId="0" xfId="0" applyFont="1" applyFill="1" applyAlignment="1">
      <alignment vertical="center"/>
    </xf>
    <xf numFmtId="0" fontId="177" fillId="28" borderId="0" xfId="0" applyFont="1" applyFill="1" applyAlignment="1">
      <alignment horizontal="justify" vertical="center"/>
    </xf>
    <xf numFmtId="0" fontId="177" fillId="28" borderId="0" xfId="0" applyFont="1" applyFill="1" applyBorder="1" applyAlignment="1">
      <alignment vertical="center"/>
    </xf>
    <xf numFmtId="0" fontId="177" fillId="26" borderId="0" xfId="0" applyFont="1" applyFill="1" applyAlignment="1">
      <alignment vertical="center"/>
    </xf>
    <xf numFmtId="49" fontId="177" fillId="26" borderId="0" xfId="0" applyNumberFormat="1" applyFont="1" applyFill="1" applyAlignment="1">
      <alignment horizontal="left" vertical="center" shrinkToFit="1"/>
    </xf>
    <xf numFmtId="0" fontId="4" fillId="28" borderId="0" xfId="0" applyFont="1" applyFill="1" applyAlignment="1">
      <alignment vertical="center"/>
    </xf>
    <xf numFmtId="49" fontId="4" fillId="26" borderId="0" xfId="0" applyNumberFormat="1" applyFont="1" applyFill="1" applyAlignment="1">
      <alignment horizontal="left" vertical="center" shrinkToFit="1"/>
    </xf>
    <xf numFmtId="0" fontId="4" fillId="26" borderId="0" xfId="0" applyFont="1" applyFill="1" applyAlignment="1">
      <alignment vertical="center"/>
    </xf>
    <xf numFmtId="0" fontId="177" fillId="28" borderId="0" xfId="0" applyFont="1" applyFill="1" applyAlignment="1">
      <alignment horizontal="center" vertical="center"/>
    </xf>
    <xf numFmtId="0" fontId="34" fillId="28" borderId="0" xfId="160" applyFont="1" applyFill="1" applyBorder="1" applyAlignment="1">
      <alignment horizontal="center" vertical="center"/>
    </xf>
    <xf numFmtId="0" fontId="27" fillId="28" borderId="12" xfId="0" applyFont="1" applyFill="1" applyBorder="1" applyAlignment="1">
      <alignment horizontal="left" vertical="center" wrapText="1"/>
    </xf>
    <xf numFmtId="0" fontId="27" fillId="27" borderId="12" xfId="160" applyFont="1" applyFill="1" applyBorder="1" applyAlignment="1">
      <alignment horizontal="center" vertical="center"/>
    </xf>
    <xf numFmtId="0" fontId="27" fillId="28" borderId="12" xfId="0" applyFont="1" applyFill="1" applyBorder="1" applyAlignment="1">
      <alignment horizontal="center" vertical="center"/>
    </xf>
    <xf numFmtId="0" fontId="27" fillId="27" borderId="12" xfId="0" applyFont="1" applyFill="1" applyBorder="1" applyAlignment="1">
      <alignment horizontal="center" vertical="center" wrapText="1"/>
    </xf>
    <xf numFmtId="0" fontId="27" fillId="27" borderId="12" xfId="160" applyFont="1" applyFill="1" applyBorder="1" applyAlignment="1">
      <alignment horizontal="center" vertical="center" wrapText="1"/>
    </xf>
    <xf numFmtId="0" fontId="27" fillId="28" borderId="12" xfId="0" applyFont="1" applyFill="1" applyBorder="1" applyAlignment="1">
      <alignment horizontal="center" vertical="center" wrapText="1"/>
    </xf>
    <xf numFmtId="0" fontId="46" fillId="28" borderId="0" xfId="195" applyFont="1" applyFill="1" applyAlignment="1">
      <alignment horizontal="center" vertical="center"/>
    </xf>
    <xf numFmtId="0" fontId="4" fillId="28" borderId="0" xfId="195" applyFont="1" applyFill="1" applyBorder="1" applyAlignment="1">
      <alignment horizontal="center" vertical="center"/>
    </xf>
    <xf numFmtId="0" fontId="27" fillId="28" borderId="0" xfId="195" applyFont="1" applyFill="1" applyBorder="1" applyAlignment="1">
      <alignment horizontal="left" vertical="center" wrapText="1"/>
    </xf>
    <xf numFmtId="0" fontId="46" fillId="28" borderId="0" xfId="160" applyFont="1" applyFill="1" applyBorder="1" applyAlignment="1">
      <alignment horizontal="center" vertical="center"/>
    </xf>
    <xf numFmtId="180" fontId="178" fillId="28" borderId="14" xfId="160" applyNumberFormat="1" applyFont="1" applyFill="1" applyBorder="1" applyAlignment="1">
      <alignment horizontal="center" vertical="center"/>
    </xf>
    <xf numFmtId="180" fontId="178" fillId="28" borderId="2" xfId="160" applyNumberFormat="1" applyFont="1" applyFill="1" applyBorder="1" applyAlignment="1">
      <alignment horizontal="center" vertical="center"/>
    </xf>
    <xf numFmtId="180" fontId="178" fillId="28" borderId="13" xfId="160" applyNumberFormat="1" applyFont="1" applyFill="1" applyBorder="1" applyAlignment="1">
      <alignment horizontal="center" vertical="center"/>
    </xf>
    <xf numFmtId="0" fontId="34" fillId="28" borderId="0" xfId="160" applyFont="1" applyFill="1" applyBorder="1" applyAlignment="1">
      <alignment horizontal="center" vertical="center"/>
    </xf>
    <xf numFmtId="0" fontId="27" fillId="28" borderId="12" xfId="0" applyFont="1" applyFill="1" applyBorder="1" applyAlignment="1">
      <alignment horizontal="left" vertical="center" wrapText="1"/>
    </xf>
    <xf numFmtId="0" fontId="27" fillId="27" borderId="12" xfId="160" applyFont="1" applyFill="1" applyBorder="1" applyAlignment="1">
      <alignment horizontal="center" vertical="center"/>
    </xf>
    <xf numFmtId="0" fontId="47" fillId="28" borderId="12" xfId="0" applyFont="1" applyFill="1" applyBorder="1" applyAlignment="1">
      <alignment horizontal="left" vertical="center"/>
    </xf>
    <xf numFmtId="180" fontId="178" fillId="28" borderId="12" xfId="160" applyNumberFormat="1" applyFont="1" applyFill="1" applyBorder="1" applyAlignment="1">
      <alignment horizontal="center" vertical="center"/>
    </xf>
    <xf numFmtId="0" fontId="27" fillId="28" borderId="12" xfId="0" applyFont="1" applyFill="1" applyBorder="1" applyAlignment="1">
      <alignment horizontal="center" vertical="center"/>
    </xf>
    <xf numFmtId="178" fontId="27" fillId="26" borderId="12" xfId="182" applyFont="1" applyFill="1" applyBorder="1" applyAlignment="1">
      <alignment horizontal="center" vertical="center"/>
    </xf>
    <xf numFmtId="178" fontId="42" fillId="26" borderId="12" xfId="182" applyFont="1" applyFill="1" applyBorder="1" applyAlignment="1">
      <alignment horizontal="center" vertical="center"/>
    </xf>
    <xf numFmtId="178" fontId="27" fillId="28" borderId="12" xfId="182" applyFont="1" applyFill="1" applyBorder="1" applyAlignment="1">
      <alignment horizontal="center" vertical="center"/>
    </xf>
    <xf numFmtId="0" fontId="27" fillId="27" borderId="12" xfId="0" applyFont="1" applyFill="1" applyBorder="1" applyAlignment="1">
      <alignment horizontal="center" vertical="center"/>
    </xf>
    <xf numFmtId="0" fontId="27" fillId="27" borderId="12" xfId="0" applyFont="1" applyFill="1" applyBorder="1" applyAlignment="1">
      <alignment horizontal="center" vertical="center" wrapText="1"/>
    </xf>
    <xf numFmtId="178" fontId="27" fillId="27" borderId="12" xfId="182" applyFont="1" applyFill="1" applyBorder="1" applyAlignment="1">
      <alignment horizontal="center" vertical="center"/>
    </xf>
    <xf numFmtId="49" fontId="27" fillId="28" borderId="12" xfId="0" applyNumberFormat="1" applyFont="1" applyFill="1" applyBorder="1" applyAlignment="1">
      <alignment horizontal="center" vertical="center"/>
    </xf>
    <xf numFmtId="0" fontId="27" fillId="27" borderId="12" xfId="160" applyFont="1" applyFill="1" applyBorder="1" applyAlignment="1">
      <alignment horizontal="center" vertical="center" wrapText="1"/>
    </xf>
    <xf numFmtId="180" fontId="178" fillId="28" borderId="14" xfId="0" applyNumberFormat="1" applyFont="1" applyFill="1" applyBorder="1" applyAlignment="1">
      <alignment horizontal="center" vertical="center" shrinkToFit="1"/>
    </xf>
    <xf numFmtId="180" fontId="178" fillId="28" borderId="2" xfId="0" applyNumberFormat="1" applyFont="1" applyFill="1" applyBorder="1" applyAlignment="1">
      <alignment horizontal="center" vertical="center" shrinkToFit="1"/>
    </xf>
    <xf numFmtId="180" fontId="178" fillId="28" borderId="13" xfId="0" applyNumberFormat="1" applyFont="1" applyFill="1" applyBorder="1" applyAlignment="1">
      <alignment horizontal="center" vertical="center" shrinkToFit="1"/>
    </xf>
    <xf numFmtId="0" fontId="27" fillId="28" borderId="14" xfId="0" applyFont="1" applyFill="1" applyBorder="1" applyAlignment="1">
      <alignment horizontal="left" vertical="center" wrapText="1"/>
    </xf>
    <xf numFmtId="0" fontId="27" fillId="28" borderId="2" xfId="0" applyFont="1" applyFill="1" applyBorder="1" applyAlignment="1">
      <alignment horizontal="left" vertical="center" wrapText="1"/>
    </xf>
    <xf numFmtId="0" fontId="27" fillId="28" borderId="13" xfId="0" applyFont="1" applyFill="1" applyBorder="1" applyAlignment="1">
      <alignment horizontal="left" vertical="center" wrapText="1"/>
    </xf>
    <xf numFmtId="180" fontId="46" fillId="28" borderId="0" xfId="0" applyNumberFormat="1" applyFont="1" applyFill="1" applyAlignment="1">
      <alignment horizontal="center" vertical="center" shrinkToFit="1"/>
    </xf>
    <xf numFmtId="0" fontId="47" fillId="28" borderId="0" xfId="0" applyFont="1" applyFill="1" applyAlignment="1">
      <alignment horizontal="left"/>
    </xf>
    <xf numFmtId="178" fontId="8" fillId="28" borderId="14" xfId="182" applyNumberFormat="1" applyFont="1" applyFill="1" applyBorder="1" applyAlignment="1">
      <alignment horizontal="center" vertical="center"/>
    </xf>
    <xf numFmtId="178" fontId="8" fillId="28" borderId="13" xfId="182" applyNumberFormat="1" applyFont="1" applyFill="1" applyBorder="1" applyAlignment="1">
      <alignment horizontal="center" vertical="center"/>
    </xf>
    <xf numFmtId="0" fontId="27" fillId="28" borderId="15" xfId="0" applyFont="1" applyFill="1" applyBorder="1" applyAlignment="1">
      <alignment horizontal="left" vertical="center" wrapText="1"/>
    </xf>
    <xf numFmtId="0" fontId="27" fillId="28" borderId="16" xfId="0" applyFont="1" applyFill="1" applyBorder="1" applyAlignment="1">
      <alignment horizontal="left" vertical="center" wrapText="1"/>
    </xf>
    <xf numFmtId="0" fontId="27" fillId="28" borderId="17" xfId="0" applyFont="1" applyFill="1" applyBorder="1" applyAlignment="1">
      <alignment horizontal="left" vertical="center" wrapText="1"/>
    </xf>
    <xf numFmtId="0" fontId="27" fillId="28" borderId="18" xfId="0" applyFont="1" applyFill="1" applyBorder="1" applyAlignment="1">
      <alignment horizontal="left" vertical="center" wrapText="1"/>
    </xf>
    <xf numFmtId="0" fontId="27" fillId="28" borderId="19" xfId="0" applyFont="1" applyFill="1" applyBorder="1" applyAlignment="1">
      <alignment horizontal="left" vertical="center" wrapText="1"/>
    </xf>
    <xf numFmtId="0" fontId="27" fillId="28" borderId="20" xfId="0" applyFont="1" applyFill="1" applyBorder="1" applyAlignment="1">
      <alignment horizontal="left" vertical="center" wrapText="1"/>
    </xf>
    <xf numFmtId="178" fontId="8" fillId="28" borderId="15" xfId="182" applyNumberFormat="1" applyFont="1" applyFill="1" applyBorder="1" applyAlignment="1">
      <alignment horizontal="center" vertical="center"/>
    </xf>
    <xf numFmtId="178" fontId="8" fillId="28" borderId="17" xfId="182" applyNumberFormat="1" applyFont="1" applyFill="1" applyBorder="1" applyAlignment="1">
      <alignment horizontal="center" vertical="center"/>
    </xf>
    <xf numFmtId="178" fontId="8" fillId="28" borderId="18" xfId="182" applyNumberFormat="1" applyFont="1" applyFill="1" applyBorder="1" applyAlignment="1">
      <alignment horizontal="center" vertical="center"/>
    </xf>
    <xf numFmtId="178" fontId="8" fillId="28" borderId="20" xfId="182" applyNumberFormat="1" applyFont="1" applyFill="1" applyBorder="1" applyAlignment="1">
      <alignment horizontal="center" vertical="center"/>
    </xf>
    <xf numFmtId="0" fontId="27" fillId="28" borderId="12" xfId="0" applyFont="1" applyFill="1" applyBorder="1" applyAlignment="1">
      <alignment horizontal="center" vertical="center" wrapText="1"/>
    </xf>
    <xf numFmtId="180" fontId="46" fillId="28" borderId="0" xfId="0" applyNumberFormat="1" applyFont="1" applyFill="1" applyAlignment="1">
      <alignment horizontal="center" vertical="center"/>
    </xf>
    <xf numFmtId="0" fontId="27" fillId="28" borderId="21" xfId="0" applyFont="1" applyFill="1" applyBorder="1" applyAlignment="1">
      <alignment horizontal="left" vertical="center" wrapText="1"/>
    </xf>
    <xf numFmtId="0" fontId="27" fillId="28" borderId="22" xfId="0" applyFont="1" applyFill="1" applyBorder="1" applyAlignment="1">
      <alignment horizontal="left" vertical="center" wrapText="1"/>
    </xf>
    <xf numFmtId="0" fontId="27" fillId="28" borderId="12" xfId="0" applyFont="1" applyFill="1" applyBorder="1" applyAlignment="1">
      <alignment vertical="center" wrapText="1"/>
    </xf>
    <xf numFmtId="180" fontId="178" fillId="28" borderId="12" xfId="0" applyNumberFormat="1" applyFont="1" applyFill="1" applyBorder="1" applyAlignment="1">
      <alignment horizontal="center" vertical="center"/>
    </xf>
  </cellXfs>
  <cellStyles count="12069">
    <cellStyle name="_x0007_" xfId="196"/>
    <cellStyle name="_x0007_ 2" xfId="197"/>
    <cellStyle name="_x0007_ 2 2" xfId="198"/>
    <cellStyle name="_x0007_ 2 2 2" xfId="199"/>
    <cellStyle name="_x0007_ 2 3" xfId="200"/>
    <cellStyle name="_x0007_ 3" xfId="201"/>
    <cellStyle name="_x0007_ 3 2" xfId="202"/>
    <cellStyle name=" 3]_x000d__x000a_Zoomed=1_x000d__x000a_Row=128_x000d__x000a_Column=101_x000d__x000a_Height=300_x000d__x000a_Width=301_x000d__x000a_FontName=System_x000d__x000a_FontStyle=1_x000d__x000a_FontSize=12_x000d__x000a_PrtFontNa" xfId="203"/>
    <cellStyle name="_x0007_ 4" xfId="204"/>
    <cellStyle name="_x0007_ 5" xfId="205"/>
    <cellStyle name="_x000a_mouse.drv=lm" xfId="206"/>
    <cellStyle name="_x000a_mouse.drv=lm 2" xfId="207"/>
    <cellStyle name="_x000a_mouse.drv=lm 2 2" xfId="11983"/>
    <cellStyle name="_x000a_mouse.drv=lm 3" xfId="208"/>
    <cellStyle name="_x000a_mouse.drv=lm 4" xfId="209"/>
    <cellStyle name="_x000a_mouse.drv=lm 5" xfId="210"/>
    <cellStyle name="_x000a_mouse.drv=lm 6" xfId="211"/>
    <cellStyle name="_x000a_mouse.drv=lm 7" xfId="212"/>
    <cellStyle name="??" xfId="213"/>
    <cellStyle name="?? [0]" xfId="214"/>
    <cellStyle name="?? [0] 2" xfId="215"/>
    <cellStyle name="?? 2" xfId="216"/>
    <cellStyle name="?? 3" xfId="217"/>
    <cellStyle name="??_0N-HANDLING " xfId="218"/>
    <cellStyle name="@_text" xfId="219"/>
    <cellStyle name="_002合并过程表" xfId="220"/>
    <cellStyle name="_2005年工作底稿" xfId="221"/>
    <cellStyle name="_2005年工作底稿 2" xfId="222"/>
    <cellStyle name="_2005年工作底稿 2 2" xfId="11984"/>
    <cellStyle name="_2005年工作底稿 3" xfId="223"/>
    <cellStyle name="_2005年工作底稿 4" xfId="224"/>
    <cellStyle name="_2005年工作底稿 5" xfId="225"/>
    <cellStyle name="_2005年工作底稿 6" xfId="226"/>
    <cellStyle name="_2005年工作底稿 7" xfId="227"/>
    <cellStyle name="_2005年工作底稿_3-2-A1B-银行存款" xfId="228"/>
    <cellStyle name="_2005年工作底稿_3-2-A1B-银行存款 2" xfId="229"/>
    <cellStyle name="_2005年工作底稿_3-2-A1B-银行存款 2 2" xfId="11985"/>
    <cellStyle name="_2005年工作底稿_3-2-A1B-银行存款 3" xfId="230"/>
    <cellStyle name="_2005年工作底稿_3-2-A1B-银行存款 4" xfId="231"/>
    <cellStyle name="_2005年工作底稿_3-2-A1B-银行存款 5" xfId="232"/>
    <cellStyle name="_2005年工作底稿_3-2-A1B-银行存款 6" xfId="233"/>
    <cellStyle name="_2005年工作底稿_3-2-A1B-银行存款 7" xfId="234"/>
    <cellStyle name="_2005年工作底稿_3-2-Z17A-固定资产" xfId="235"/>
    <cellStyle name="_2005年工作底稿_3-2-Z17A-固定资产 2" xfId="236"/>
    <cellStyle name="_2005年工作底稿_3-2-Z17A-固定资产 3" xfId="237"/>
    <cellStyle name="_2005年工作底稿_Sheet1" xfId="238"/>
    <cellStyle name="_2005年工作底稿_Sheet1 2" xfId="239"/>
    <cellStyle name="_2005年工作底稿_Sheet1 2 2" xfId="11986"/>
    <cellStyle name="_2005年工作底稿_Sheet1 3" xfId="240"/>
    <cellStyle name="_2005年工作底稿_Sheet1 4" xfId="241"/>
    <cellStyle name="_2005年工作底稿_Sheet1 5" xfId="242"/>
    <cellStyle name="_2005年工作底稿_Sheet1 6" xfId="243"/>
    <cellStyle name="_2005年工作底稿_Sheet1 7" xfId="244"/>
    <cellStyle name="_2005年工作底稿_Sheet1_Z4-应收账款" xfId="245"/>
    <cellStyle name="_2005年工作底稿_Sheet1_Z4-应收账款 2" xfId="246"/>
    <cellStyle name="_2005年工作底稿_Z4-应收账款" xfId="247"/>
    <cellStyle name="_2005年工作底稿_Z4-应收账款 2" xfId="248"/>
    <cellStyle name="_3-2-A12-可供出售金融资产--修改" xfId="249"/>
    <cellStyle name="_3-2-A12-可供出售金融资产--修改 2" xfId="250"/>
    <cellStyle name="_3-2-A12-可供出售金融资产--修改 3" xfId="11987"/>
    <cellStyle name="_3-2-A14-长期应收款" xfId="251"/>
    <cellStyle name="_3-2-A14-长期应收款 2" xfId="252"/>
    <cellStyle name="_3-2-A22-无形资产" xfId="253"/>
    <cellStyle name="_3-2-A22-无形资产 2" xfId="254"/>
    <cellStyle name="_3-2-A22-无形资产 3" xfId="255"/>
    <cellStyle name="_3-2-A4-应收账款" xfId="256"/>
    <cellStyle name="_3-2-A4-应收账款 2" xfId="257"/>
    <cellStyle name="_3-2-A4-应收账款 3" xfId="258"/>
    <cellStyle name="_3-2-A6-应收利息" xfId="259"/>
    <cellStyle name="_3-2-A6-应收利息 2" xfId="260"/>
    <cellStyle name="_3-2-A6-应收利息 2 2" xfId="11988"/>
    <cellStyle name="_3-2-A6-应收利息 3" xfId="261"/>
    <cellStyle name="_3-2-A8A-其他应收款" xfId="262"/>
    <cellStyle name="_3-2-A8A-其他应收款 2" xfId="263"/>
    <cellStyle name="_3-2-D13-所得税费用" xfId="264"/>
    <cellStyle name="_3-2-D13-所得税费用 2" xfId="265"/>
    <cellStyle name="_A17固定资产" xfId="266"/>
    <cellStyle name="_A17固定资产 2" xfId="267"/>
    <cellStyle name="_A17固定资产 2 2" xfId="11989"/>
    <cellStyle name="_A17固定资产 3" xfId="268"/>
    <cellStyle name="_A17固定资产 4" xfId="269"/>
    <cellStyle name="_A17固定资产 5" xfId="270"/>
    <cellStyle name="_A17固定资产 6" xfId="271"/>
    <cellStyle name="_A17固定资产 7" xfId="272"/>
    <cellStyle name="_A23无形资产" xfId="273"/>
    <cellStyle name="_A23无形资产 2" xfId="274"/>
    <cellStyle name="_A23无形资产 2 2" xfId="11990"/>
    <cellStyle name="_A23无形资产 3" xfId="275"/>
    <cellStyle name="_A23无形资产 4" xfId="276"/>
    <cellStyle name="_A23无形资产 5" xfId="277"/>
    <cellStyle name="_A23无形资产 6" xfId="278"/>
    <cellStyle name="_A23无形资产 7" xfId="279"/>
    <cellStyle name="_A3应收票据" xfId="280"/>
    <cellStyle name="_A3应收票据 2" xfId="281"/>
    <cellStyle name="_A3应收票据 2 2" xfId="11991"/>
    <cellStyle name="_A3应收票据 3" xfId="282"/>
    <cellStyle name="_A3应收票据 4" xfId="283"/>
    <cellStyle name="_A3应收票据 5" xfId="284"/>
    <cellStyle name="_A3应收票据 6" xfId="285"/>
    <cellStyle name="_A3应收票据 7" xfId="286"/>
    <cellStyle name="_A6应收账款" xfId="287"/>
    <cellStyle name="_A6应收账款 2" xfId="288"/>
    <cellStyle name="_A6应收账款 2 2" xfId="11992"/>
    <cellStyle name="_A6应收账款 3" xfId="289"/>
    <cellStyle name="_A6应收账款 4" xfId="290"/>
    <cellStyle name="_A6应收账款 5" xfId="291"/>
    <cellStyle name="_A6应收账款 6" xfId="292"/>
    <cellStyle name="_A6应收账款 7" xfId="293"/>
    <cellStyle name="_A6应收账款_3-2-A1B-银行存款" xfId="294"/>
    <cellStyle name="_A6应收账款_3-2-A1B-银行存款 2" xfId="295"/>
    <cellStyle name="_A6应收账款_3-2-A1B-银行存款 2 2" xfId="11993"/>
    <cellStyle name="_A6应收账款_3-2-A1B-银行存款 3" xfId="296"/>
    <cellStyle name="_A6应收账款_3-2-A1B-银行存款 4" xfId="297"/>
    <cellStyle name="_A6应收账款_3-2-A1B-银行存款 5" xfId="298"/>
    <cellStyle name="_A6应收账款_3-2-A1B-银行存款 6" xfId="299"/>
    <cellStyle name="_A6应收账款_3-2-A1B-银行存款 7" xfId="300"/>
    <cellStyle name="_A6应收账款_3-2-Z17A-固定资产" xfId="301"/>
    <cellStyle name="_A6应收账款_3-2-Z17A-固定资产 2" xfId="302"/>
    <cellStyle name="_A6应收账款_3-2-Z17A-固定资产 3" xfId="303"/>
    <cellStyle name="_A6应收账款_Sheet1" xfId="304"/>
    <cellStyle name="_A6应收账款_Sheet1 2" xfId="305"/>
    <cellStyle name="_A6应收账款_Sheet1 2 2" xfId="11994"/>
    <cellStyle name="_A6应收账款_Sheet1 3" xfId="306"/>
    <cellStyle name="_A6应收账款_Sheet1 4" xfId="307"/>
    <cellStyle name="_A6应收账款_Sheet1 5" xfId="308"/>
    <cellStyle name="_A6应收账款_Sheet1 6" xfId="309"/>
    <cellStyle name="_A6应收账款_Sheet1 7" xfId="310"/>
    <cellStyle name="_A6应收账款_Sheet1_Z4-应收账款" xfId="311"/>
    <cellStyle name="_A6应收账款_Sheet1_Z4-应收账款 2" xfId="312"/>
    <cellStyle name="_A6应收账款_Z4-应收账款" xfId="313"/>
    <cellStyle name="_A6应收账款_Z4-应收账款 2" xfId="314"/>
    <cellStyle name="_Advance from customer" xfId="315"/>
    <cellStyle name="_A类封面" xfId="316"/>
    <cellStyle name="_B10其他未交款" xfId="317"/>
    <cellStyle name="_B10其他未交款 2" xfId="318"/>
    <cellStyle name="_B10其他未交款 2 2" xfId="11995"/>
    <cellStyle name="_B10其他未交款 3" xfId="319"/>
    <cellStyle name="_B10其他未交款 4" xfId="320"/>
    <cellStyle name="_B10其他未交款 5" xfId="321"/>
    <cellStyle name="_B10其他未交款 6" xfId="322"/>
    <cellStyle name="_B10其他未交款 7" xfId="323"/>
    <cellStyle name="_B13预收账款2005" xfId="324"/>
    <cellStyle name="_B13预收账款2005 2" xfId="325"/>
    <cellStyle name="_B13预收账款2005 2 2" xfId="11996"/>
    <cellStyle name="_B13预收账款2005 3" xfId="326"/>
    <cellStyle name="_B13预收账款2005 4" xfId="327"/>
    <cellStyle name="_B13预收账款2005 5" xfId="328"/>
    <cellStyle name="_B13预收账款2005 6" xfId="329"/>
    <cellStyle name="_B13预收账款2005 7" xfId="330"/>
    <cellStyle name="_B6应付工资" xfId="331"/>
    <cellStyle name="_B6应付工资 2" xfId="332"/>
    <cellStyle name="_B6应付工资 2 2" xfId="11997"/>
    <cellStyle name="_B6应付工资 3" xfId="333"/>
    <cellStyle name="_B6应付工资 4" xfId="334"/>
    <cellStyle name="_B6应付工资 5" xfId="335"/>
    <cellStyle name="_B6应付工资 6" xfId="336"/>
    <cellStyle name="_B6应付工资 7" xfId="337"/>
    <cellStyle name="_B7应付福利费" xfId="338"/>
    <cellStyle name="_B7应付福利费 2" xfId="339"/>
    <cellStyle name="_B7应付福利费 2 2" xfId="11998"/>
    <cellStyle name="_B7应付福利费 3" xfId="340"/>
    <cellStyle name="_B7应付福利费 4" xfId="341"/>
    <cellStyle name="_B7应付福利费 5" xfId="342"/>
    <cellStyle name="_B7应付福利费 6" xfId="343"/>
    <cellStyle name="_B7应付福利费 7" xfId="344"/>
    <cellStyle name="_B9应交税金2005" xfId="345"/>
    <cellStyle name="_B9应交税金2005 2" xfId="346"/>
    <cellStyle name="_B9应交税金2005 2 2" xfId="11999"/>
    <cellStyle name="_B9应交税金2005 3" xfId="347"/>
    <cellStyle name="_B9应交税金2005 4" xfId="348"/>
    <cellStyle name="_B9应交税金2005 5" xfId="349"/>
    <cellStyle name="_B9应交税金2005 6" xfId="350"/>
    <cellStyle name="_B9应交税金2005 7" xfId="351"/>
    <cellStyle name="_Book1" xfId="352"/>
    <cellStyle name="_D11营业外支出" xfId="353"/>
    <cellStyle name="_D11营业外支出 2" xfId="354"/>
    <cellStyle name="_D11营业外支出 2 2" xfId="12000"/>
    <cellStyle name="_D11营业外支出 3" xfId="355"/>
    <cellStyle name="_D11营业外支出 4" xfId="356"/>
    <cellStyle name="_D11营业外支出 5" xfId="357"/>
    <cellStyle name="_D11营业外支出 6" xfId="358"/>
    <cellStyle name="_D11营业外支出 7" xfId="359"/>
    <cellStyle name="_D12所得税2005" xfId="360"/>
    <cellStyle name="_D12所得税2005 2" xfId="361"/>
    <cellStyle name="_D12所得税2005 2 2" xfId="12001"/>
    <cellStyle name="_D12所得税2005 3" xfId="362"/>
    <cellStyle name="_D12所得税2005 4" xfId="363"/>
    <cellStyle name="_D12所得税2005 5" xfId="364"/>
    <cellStyle name="_D12所得税2005 6" xfId="365"/>
    <cellStyle name="_D12所得税2005 7" xfId="366"/>
    <cellStyle name="_D1主营业务收入" xfId="367"/>
    <cellStyle name="_D1主营业务收入 2" xfId="368"/>
    <cellStyle name="_D1主营业务收入 2 2" xfId="12002"/>
    <cellStyle name="_D1主营业务收入 3" xfId="369"/>
    <cellStyle name="_D1主营业务收入 4" xfId="370"/>
    <cellStyle name="_D1主营业务收入 5" xfId="371"/>
    <cellStyle name="_D1主营业务收入 6" xfId="372"/>
    <cellStyle name="_D1主营业务收入 7" xfId="373"/>
    <cellStyle name="_D3主营业务税金及附加" xfId="374"/>
    <cellStyle name="_D3主营业务税金及附加 2" xfId="375"/>
    <cellStyle name="_D3主营业务税金及附加 2 2" xfId="12003"/>
    <cellStyle name="_D3主营业务税金及附加 3" xfId="376"/>
    <cellStyle name="_D3主营业务税金及附加 4" xfId="377"/>
    <cellStyle name="_D3主营业务税金及附加 5" xfId="378"/>
    <cellStyle name="_D3主营业务税金及附加 6" xfId="379"/>
    <cellStyle name="_D3主营业务税金及附加 7" xfId="380"/>
    <cellStyle name="_D4其他业务利润" xfId="381"/>
    <cellStyle name="_D4其他业务利润 2" xfId="382"/>
    <cellStyle name="_D4其他业务利润 2 2" xfId="12004"/>
    <cellStyle name="_D4其他业务利润 3" xfId="383"/>
    <cellStyle name="_D4其他业务利润 4" xfId="384"/>
    <cellStyle name="_D4其他业务利润 5" xfId="385"/>
    <cellStyle name="_D4其他业务利润 6" xfId="386"/>
    <cellStyle name="_D4其他业务利润 7" xfId="387"/>
    <cellStyle name="_ET_STYLE_NoName_00_" xfId="1"/>
    <cellStyle name="_Expense Consolidation-EastOcean-for disclosure" xfId="388"/>
    <cellStyle name="_PBC-assets1" xfId="389"/>
    <cellStyle name="_Sheet1" xfId="390"/>
    <cellStyle name="_Sheet1 2" xfId="391"/>
    <cellStyle name="_Sheet1 2 2" xfId="12005"/>
    <cellStyle name="_Sheet1 3" xfId="392"/>
    <cellStyle name="_Sheet1 4" xfId="393"/>
    <cellStyle name="_Sheet1 5" xfId="394"/>
    <cellStyle name="_Sheet1 6" xfId="395"/>
    <cellStyle name="_Sheet1 7" xfId="396"/>
    <cellStyle name="_Sheet1_Z4-应收账款" xfId="397"/>
    <cellStyle name="_Sheet1_Z4-应收账款 2" xfId="398"/>
    <cellStyle name="_报表-模拟" xfId="399"/>
    <cellStyle name="_报表调整-新大陆电脑_20070325" xfId="400"/>
    <cellStyle name="_存货" xfId="401"/>
    <cellStyle name="_单体" xfId="402"/>
    <cellStyle name="_单体_SA1营业收入_实质性程序_YHY20101026" xfId="403"/>
    <cellStyle name="_单体_底稿_F14_辽阳项目部_2007（张）" xfId="404"/>
    <cellStyle name="_单体_底稿_F14_辽阳项目部_2007（张）_SA1营业收入_实质性程序_YHY20101026" xfId="405"/>
    <cellStyle name="_单体_吉林化建_2007_项目部" xfId="406"/>
    <cellStyle name="_单体_吉林化建_2007_项目部_SA1营业收入_实质性程序_YHY20101026" xfId="407"/>
    <cellStyle name="_单体_年度工程结算单检查" xfId="408"/>
    <cellStyle name="_单体_年度工程结算单检查_SA1营业收入_实质性程序_YHY20101026" xfId="409"/>
    <cellStyle name="_单体_天健会计报表（母表）" xfId="410"/>
    <cellStyle name="_单体_天健会计报表（母表）_SA1营业收入_实质性程序_YHY20101026" xfId="411"/>
    <cellStyle name="_单体_中油化建_2007_建筑公司项目部预审" xfId="412"/>
    <cellStyle name="_单体_中油化建_2007_建筑公司项目部预审_SA1营业收入_实质性程序_YHY20101026" xfId="413"/>
    <cellStyle name="_单体_中油化建_2007_项目部" xfId="414"/>
    <cellStyle name="_单体_中油化建_2007_项目部_SA1营业收入_实质性程序_YHY20101026" xfId="415"/>
    <cellStyle name="_导引表M01" xfId="416"/>
    <cellStyle name="_底稿 短期借款" xfId="417"/>
    <cellStyle name="_底稿 短期借款 2" xfId="418"/>
    <cellStyle name="_底稿 短期借款 3" xfId="419"/>
    <cellStyle name="_底稿_F14_辽阳项目部_2007（张）" xfId="420"/>
    <cellStyle name="_底稿_F14_辽阳项目部_2007（张）_SA1营业收入_实质性程序_YHY20101026" xfId="421"/>
    <cellStyle name="_多彩2007年度审计报表系统" xfId="422"/>
    <cellStyle name="_封面" xfId="423"/>
    <cellStyle name="_封面 2" xfId="424"/>
    <cellStyle name="_封面 3" xfId="425"/>
    <cellStyle name="_港务会计报表" xfId="426"/>
    <cellStyle name="_港务会计报表（送小明）" xfId="427"/>
    <cellStyle name="_港务会计报表（送小明）_SA1营业收入_实质性程序_YHY20101026" xfId="428"/>
    <cellStyle name="_港务会计报表（送小明）_底稿_F14_辽阳项目部_2007（张）" xfId="429"/>
    <cellStyle name="_港务会计报表（送小明）_底稿_F14_辽阳项目部_2007（张）_SA1营业收入_实质性程序_YHY20101026" xfId="430"/>
    <cellStyle name="_港务会计报表（送小明）_吉林化建_2007_项目部" xfId="431"/>
    <cellStyle name="_港务会计报表（送小明）_吉林化建_2007_项目部_SA1营业收入_实质性程序_YHY20101026" xfId="432"/>
    <cellStyle name="_港务会计报表（送小明）_年度工程结算单检查" xfId="433"/>
    <cellStyle name="_港务会计报表（送小明）_年度工程结算单检查_SA1营业收入_实质性程序_YHY20101026" xfId="434"/>
    <cellStyle name="_港务会计报表（送小明）_天健会计报表（母表）" xfId="435"/>
    <cellStyle name="_港务会计报表（送小明）_天健会计报表（母表）_SA1营业收入_实质性程序_YHY20101026" xfId="436"/>
    <cellStyle name="_港务会计报表（送小明）_中油化建_2007_建筑公司项目部预审" xfId="437"/>
    <cellStyle name="_港务会计报表（送小明）_中油化建_2007_建筑公司项目部预审_SA1营业收入_实质性程序_YHY20101026" xfId="438"/>
    <cellStyle name="_港务会计报表（送小明）_中油化建_2007_项目部" xfId="439"/>
    <cellStyle name="_港务会计报表（送小明）_中油化建_2007_项目部_SA1营业收入_实质性程序_YHY20101026" xfId="440"/>
    <cellStyle name="_港务会计报表_SA1营业收入_实质性程序_YHY20101026" xfId="441"/>
    <cellStyle name="_港务会计报表_底稿_F14_辽阳项目部_2007（张）" xfId="442"/>
    <cellStyle name="_港务会计报表_底稿_F14_辽阳项目部_2007（张）_SA1营业收入_实质性程序_YHY20101026" xfId="443"/>
    <cellStyle name="_港务会计报表_吉林化建_2007_项目部" xfId="444"/>
    <cellStyle name="_港务会计报表_吉林化建_2007_项目部_SA1营业收入_实质性程序_YHY20101026" xfId="445"/>
    <cellStyle name="_港务会计报表_年度工程结算单检查" xfId="446"/>
    <cellStyle name="_港务会计报表_年度工程结算单检查_SA1营业收入_实质性程序_YHY20101026" xfId="447"/>
    <cellStyle name="_港务会计报表_天健会计报表（母表）" xfId="448"/>
    <cellStyle name="_港务会计报表_天健会计报表（母表）_SA1营业收入_实质性程序_YHY20101026" xfId="449"/>
    <cellStyle name="_港务会计报表_中油化建_2007_建筑公司项目部预审" xfId="450"/>
    <cellStyle name="_港务会计报表_中油化建_2007_建筑公司项目部预审_SA1营业收入_实质性程序_YHY20101026" xfId="451"/>
    <cellStyle name="_港务会计报表_中油化建_2007_项目部" xfId="452"/>
    <cellStyle name="_港务会计报表_中油化建_2007_项目部_SA1营业收入_实质性程序_YHY20101026" xfId="453"/>
    <cellStyle name="_公司填表" xfId="454"/>
    <cellStyle name="_公司填表 2" xfId="455"/>
    <cellStyle name="_公司填表 2 2" xfId="12006"/>
    <cellStyle name="_公司填表 3" xfId="456"/>
    <cellStyle name="_公司填表 4" xfId="457"/>
    <cellStyle name="_公司填表 5" xfId="458"/>
    <cellStyle name="_公司填表 6" xfId="459"/>
    <cellStyle name="_公司填表 7" xfId="460"/>
    <cellStyle name="_公司填表-2005蔡" xfId="461"/>
    <cellStyle name="_公司填表-2005蔡 2" xfId="462"/>
    <cellStyle name="_公司填表-2005蔡 2 2" xfId="12007"/>
    <cellStyle name="_公司填表-2005蔡 3" xfId="463"/>
    <cellStyle name="_公司填表-2005蔡 4" xfId="464"/>
    <cellStyle name="_公司填表-2005蔡 5" xfId="465"/>
    <cellStyle name="_公司填表-2005蔡 6" xfId="466"/>
    <cellStyle name="_公司填表-2005蔡 7" xfId="467"/>
    <cellStyle name="_公司填表-2005李志刚" xfId="468"/>
    <cellStyle name="_公司填表-2005李志刚 2" xfId="469"/>
    <cellStyle name="_公司填表-2005李志刚 2 2" xfId="12008"/>
    <cellStyle name="_公司填表-2005李志刚 3" xfId="470"/>
    <cellStyle name="_公司填表-2005李志刚 4" xfId="471"/>
    <cellStyle name="_公司填表-2005李志刚 5" xfId="472"/>
    <cellStyle name="_公司填表-2005李志刚 6" xfId="473"/>
    <cellStyle name="_公司填表-2005李志刚 7" xfId="474"/>
    <cellStyle name="_公司填表2005-吴" xfId="475"/>
    <cellStyle name="_公司填表2005-吴 2" xfId="476"/>
    <cellStyle name="_公司填表2005-吴 2 2" xfId="12009"/>
    <cellStyle name="_公司填表2005-吴 3" xfId="477"/>
    <cellStyle name="_公司填表2005-吴 4" xfId="478"/>
    <cellStyle name="_公司填表2005-吴 5" xfId="479"/>
    <cellStyle name="_公司填表2005-吴 6" xfId="480"/>
    <cellStyle name="_公司填表2005-吴 7" xfId="481"/>
    <cellStyle name="_公司填表2005-吴_3-2-A1B-银行存款" xfId="482"/>
    <cellStyle name="_公司填表2005-吴_3-2-A1B-银行存款 2" xfId="483"/>
    <cellStyle name="_公司填表2005-吴_3-2-A1B-银行存款 2 2" xfId="12010"/>
    <cellStyle name="_公司填表2005-吴_3-2-A1B-银行存款 3" xfId="484"/>
    <cellStyle name="_公司填表2005-吴_3-2-A1B-银行存款 4" xfId="485"/>
    <cellStyle name="_公司填表2005-吴_3-2-A1B-银行存款 5" xfId="486"/>
    <cellStyle name="_公司填表2005-吴_3-2-A1B-银行存款 6" xfId="487"/>
    <cellStyle name="_公司填表2005-吴_3-2-A1B-银行存款 7" xfId="488"/>
    <cellStyle name="_公司填表2005-吴_3-2-Z17A-固定资产" xfId="489"/>
    <cellStyle name="_公司填表2005-吴_3-2-Z17A-固定资产 2" xfId="490"/>
    <cellStyle name="_公司填表2005-吴_3-2-Z17A-固定资产 3" xfId="491"/>
    <cellStyle name="_公司填表2005-吴_Sheet1" xfId="492"/>
    <cellStyle name="_公司填表2005-吴_Sheet1 2" xfId="493"/>
    <cellStyle name="_公司填表2005-吴_Sheet1 2 2" xfId="12011"/>
    <cellStyle name="_公司填表2005-吴_Sheet1 3" xfId="494"/>
    <cellStyle name="_公司填表2005-吴_Sheet1 4" xfId="495"/>
    <cellStyle name="_公司填表2005-吴_Sheet1 5" xfId="496"/>
    <cellStyle name="_公司填表2005-吴_Sheet1 6" xfId="497"/>
    <cellStyle name="_公司填表2005-吴_Sheet1 7" xfId="498"/>
    <cellStyle name="_公司填表2005-吴_Sheet1_Z4-应收账款" xfId="499"/>
    <cellStyle name="_公司填表2005-吴_Sheet1_Z4-应收账款 2" xfId="500"/>
    <cellStyle name="_公司填表2005-吴_Z4-应收账款" xfId="501"/>
    <cellStyle name="_公司填表2005-吴_Z4-应收账款 2" xfId="502"/>
    <cellStyle name="_公司填表2005-修改" xfId="503"/>
    <cellStyle name="_公司填表2005-修改 2" xfId="504"/>
    <cellStyle name="_公司填表2005-修改 2 2" xfId="12012"/>
    <cellStyle name="_公司填表2005-修改 3" xfId="505"/>
    <cellStyle name="_公司填表2005-修改 4" xfId="506"/>
    <cellStyle name="_公司填表2005-修改 5" xfId="507"/>
    <cellStyle name="_公司填表2005-修改 6" xfId="508"/>
    <cellStyle name="_公司填表2005-修改 7" xfId="509"/>
    <cellStyle name="_公司填表2005-修改_3-2-A1B-银行存款" xfId="510"/>
    <cellStyle name="_公司填表2005-修改_3-2-A1B-银行存款 2" xfId="511"/>
    <cellStyle name="_公司填表2005-修改_3-2-A1B-银行存款 2 2" xfId="12013"/>
    <cellStyle name="_公司填表2005-修改_3-2-A1B-银行存款 3" xfId="512"/>
    <cellStyle name="_公司填表2005-修改_3-2-A1B-银行存款 4" xfId="513"/>
    <cellStyle name="_公司填表2005-修改_3-2-A1B-银行存款 5" xfId="514"/>
    <cellStyle name="_公司填表2005-修改_3-2-A1B-银行存款 6" xfId="515"/>
    <cellStyle name="_公司填表2005-修改_3-2-A1B-银行存款 7" xfId="516"/>
    <cellStyle name="_公司填表2005-修改_3-2-Z17A-固定资产" xfId="517"/>
    <cellStyle name="_公司填表2005-修改_3-2-Z17A-固定资产 2" xfId="518"/>
    <cellStyle name="_公司填表2005-修改_3-2-Z17A-固定资产 3" xfId="519"/>
    <cellStyle name="_公司填表2005-修改_Sheet1" xfId="520"/>
    <cellStyle name="_公司填表2005-修改_Sheet1 2" xfId="521"/>
    <cellStyle name="_公司填表2005-修改_Sheet1 2 2" xfId="12014"/>
    <cellStyle name="_公司填表2005-修改_Sheet1 3" xfId="522"/>
    <cellStyle name="_公司填表2005-修改_Sheet1 4" xfId="523"/>
    <cellStyle name="_公司填表2005-修改_Sheet1 5" xfId="524"/>
    <cellStyle name="_公司填表2005-修改_Sheet1 6" xfId="525"/>
    <cellStyle name="_公司填表2005-修改_Sheet1 7" xfId="526"/>
    <cellStyle name="_公司填表2005-修改_Sheet1_Z4-应收账款" xfId="527"/>
    <cellStyle name="_公司填表2005-修改_Sheet1_Z4-应收账款 2" xfId="528"/>
    <cellStyle name="_公司填表2005-修改_Z4-应收账款" xfId="529"/>
    <cellStyle name="_公司填表2005-修改_Z4-应收账款 2" xfId="530"/>
    <cellStyle name="_公司填表2005-修改后" xfId="531"/>
    <cellStyle name="_公司填表2005-修改后 2" xfId="532"/>
    <cellStyle name="_公司填表2005-修改后 2 2" xfId="12015"/>
    <cellStyle name="_公司填表2005-修改后 3" xfId="533"/>
    <cellStyle name="_公司填表2005-修改后 4" xfId="534"/>
    <cellStyle name="_公司填表2005-修改后 5" xfId="535"/>
    <cellStyle name="_公司填表2005-修改后 6" xfId="536"/>
    <cellStyle name="_公司填表2005-修改后 7" xfId="537"/>
    <cellStyle name="_公司填表2005-修改后_3-2-A1B-银行存款" xfId="538"/>
    <cellStyle name="_公司填表2005-修改后_3-2-A1B-银行存款 2" xfId="539"/>
    <cellStyle name="_公司填表2005-修改后_3-2-A1B-银行存款 2 2" xfId="12016"/>
    <cellStyle name="_公司填表2005-修改后_3-2-A1B-银行存款 3" xfId="540"/>
    <cellStyle name="_公司填表2005-修改后_3-2-A1B-银行存款 4" xfId="541"/>
    <cellStyle name="_公司填表2005-修改后_3-2-A1B-银行存款 5" xfId="542"/>
    <cellStyle name="_公司填表2005-修改后_3-2-A1B-银行存款 6" xfId="543"/>
    <cellStyle name="_公司填表2005-修改后_3-2-A1B-银行存款 7" xfId="544"/>
    <cellStyle name="_公司填表2005-修改后_3-2-Z17A-固定资产" xfId="545"/>
    <cellStyle name="_公司填表2005-修改后_3-2-Z17A-固定资产 2" xfId="546"/>
    <cellStyle name="_公司填表2005-修改后_3-2-Z17A-固定资产 3" xfId="547"/>
    <cellStyle name="_公司填表2005-修改后_Sheet1" xfId="548"/>
    <cellStyle name="_公司填表2005-修改后_Sheet1 2" xfId="549"/>
    <cellStyle name="_公司填表2005-修改后_Sheet1 2 2" xfId="12017"/>
    <cellStyle name="_公司填表2005-修改后_Sheet1 3" xfId="550"/>
    <cellStyle name="_公司填表2005-修改后_Sheet1 4" xfId="551"/>
    <cellStyle name="_公司填表2005-修改后_Sheet1 5" xfId="552"/>
    <cellStyle name="_公司填表2005-修改后_Sheet1 6" xfId="553"/>
    <cellStyle name="_公司填表2005-修改后_Sheet1 7" xfId="554"/>
    <cellStyle name="_公司填表2005-修改后_Sheet1_Z4-应收账款" xfId="555"/>
    <cellStyle name="_公司填表2005-修改后_Sheet1_Z4-应收账款 2" xfId="556"/>
    <cellStyle name="_公司填表2005-修改后_Z4-应收账款" xfId="557"/>
    <cellStyle name="_公司填表2005-修改后_Z4-应收账款 2" xfId="558"/>
    <cellStyle name="_公司填表-2005杨" xfId="559"/>
    <cellStyle name="_公司填表-2005杨 2" xfId="560"/>
    <cellStyle name="_公司填表-2005杨 2 2" xfId="12018"/>
    <cellStyle name="_公司填表-2005杨 3" xfId="561"/>
    <cellStyle name="_公司填表-2005杨 4" xfId="562"/>
    <cellStyle name="_公司填表-2005杨 5" xfId="563"/>
    <cellStyle name="_公司填表-2005杨 6" xfId="564"/>
    <cellStyle name="_公司填表-2005杨 7" xfId="565"/>
    <cellStyle name="_固定资产" xfId="566"/>
    <cellStyle name="_海螺进出口2006年新旧准则报表转换" xfId="567"/>
    <cellStyle name="_海马权益表（新）" xfId="568"/>
    <cellStyle name="_海马权益表（新） 2" xfId="569"/>
    <cellStyle name="_海马权益表（新） 3" xfId="570"/>
    <cellStyle name="_汉利2007年度审计报表系统" xfId="571"/>
    <cellStyle name="_汉欣2006年新旧准则报表转换" xfId="572"/>
    <cellStyle name="_汉欣2007年审计底稿－林烨" xfId="573"/>
    <cellStyle name="_汉亚2007年度审计报表系统" xfId="574"/>
    <cellStyle name="_汉亚2007年审计底稿－林烨" xfId="575"/>
    <cellStyle name="_合并单位及附注" xfId="576"/>
    <cellStyle name="_集团期末抵销过程表" xfId="577"/>
    <cellStyle name="_辽宁国仁堂底稿" xfId="578"/>
    <cellStyle name="_凭证抽查-05年" xfId="579"/>
    <cellStyle name="_凭证抽查-05年 2" xfId="580"/>
    <cellStyle name="_凭证抽查-05年 2 2" xfId="12019"/>
    <cellStyle name="_凭证抽查-05年 3" xfId="581"/>
    <cellStyle name="_凭证抽查-05年 4" xfId="582"/>
    <cellStyle name="_凭证抽查-05年 5" xfId="583"/>
    <cellStyle name="_凭证抽查-05年 6" xfId="584"/>
    <cellStyle name="_凭证抽查-05年 7" xfId="585"/>
    <cellStyle name="_审2008NZ020304_新大陆软件_2007_销售与收款循环" xfId="586"/>
    <cellStyle name="_实质性测试-双源-刘晓薇" xfId="587"/>
    <cellStyle name="_天量底稿" xfId="588"/>
    <cellStyle name="_项目结算情况-陈建" xfId="589"/>
    <cellStyle name="_新大陆软件_2006_销售与收款循环_修改未审数10-16" xfId="590"/>
    <cellStyle name="_应收账款账龄--04、05" xfId="591"/>
    <cellStyle name="_应收账款账龄--04、05 2" xfId="592"/>
    <cellStyle name="_应收账款账龄--04、05 2 2" xfId="12020"/>
    <cellStyle name="_应收账款账龄--04、05 3" xfId="593"/>
    <cellStyle name="_应收账款账龄--04、05 4" xfId="594"/>
    <cellStyle name="_应收账款账龄--04、05 5" xfId="595"/>
    <cellStyle name="_应收账款账龄--04、05 6" xfId="596"/>
    <cellStyle name="_应收账款账龄--04、05 7" xfId="597"/>
    <cellStyle name="_兆旺底稿2006" xfId="598"/>
    <cellStyle name="_子公司填表" xfId="599"/>
    <cellStyle name="_子公司填表 2" xfId="600"/>
    <cellStyle name="_子公司填表 2 2" xfId="12021"/>
    <cellStyle name="_子公司填表 3" xfId="601"/>
    <cellStyle name="_子公司填表 4" xfId="602"/>
    <cellStyle name="_子公司填表 5" xfId="603"/>
    <cellStyle name="_子公司填表 6" xfId="604"/>
    <cellStyle name="_子公司填表 7" xfId="605"/>
    <cellStyle name="{Comma [0]}" xfId="606"/>
    <cellStyle name="{Comma}" xfId="607"/>
    <cellStyle name="{Date}" xfId="608"/>
    <cellStyle name="{Month}" xfId="609"/>
    <cellStyle name="{Percent}" xfId="610"/>
    <cellStyle name="{Thousand [0]}" xfId="611"/>
    <cellStyle name="{Thousand}" xfId="612"/>
    <cellStyle name="{Z'0000(1 dec)}" xfId="613"/>
    <cellStyle name="{Z'0000(4 dec)}" xfId="614"/>
    <cellStyle name="0%" xfId="615"/>
    <cellStyle name="0% 10" xfId="616"/>
    <cellStyle name="0% 10 2" xfId="617"/>
    <cellStyle name="0% 11" xfId="618"/>
    <cellStyle name="0% 11 2" xfId="619"/>
    <cellStyle name="0% 12" xfId="620"/>
    <cellStyle name="0% 12 2" xfId="621"/>
    <cellStyle name="0% 13" xfId="622"/>
    <cellStyle name="0% 14" xfId="623"/>
    <cellStyle name="0% 15" xfId="624"/>
    <cellStyle name="0% 16" xfId="625"/>
    <cellStyle name="0% 17" xfId="626"/>
    <cellStyle name="0% 18" xfId="627"/>
    <cellStyle name="0% 19" xfId="628"/>
    <cellStyle name="0% 2" xfId="629"/>
    <cellStyle name="0% 2 2" xfId="630"/>
    <cellStyle name="0% 2 2 2" xfId="631"/>
    <cellStyle name="0% 2 2 3" xfId="632"/>
    <cellStyle name="0% 2 3" xfId="633"/>
    <cellStyle name="0% 2 3 2" xfId="634"/>
    <cellStyle name="0% 2 4" xfId="635"/>
    <cellStyle name="0% 2 5" xfId="636"/>
    <cellStyle name="0% 2 6" xfId="637"/>
    <cellStyle name="0% 2 7" xfId="638"/>
    <cellStyle name="0% 20" xfId="639"/>
    <cellStyle name="0% 21" xfId="640"/>
    <cellStyle name="0% 22" xfId="641"/>
    <cellStyle name="0% 23" xfId="642"/>
    <cellStyle name="0% 24" xfId="643"/>
    <cellStyle name="0% 25" xfId="644"/>
    <cellStyle name="0% 26" xfId="645"/>
    <cellStyle name="0% 3" xfId="646"/>
    <cellStyle name="0% 3 2" xfId="647"/>
    <cellStyle name="0% 3 2 2" xfId="648"/>
    <cellStyle name="0% 3 3" xfId="649"/>
    <cellStyle name="0% 3 4" xfId="650"/>
    <cellStyle name="0% 3 5" xfId="651"/>
    <cellStyle name="0% 3 6" xfId="652"/>
    <cellStyle name="0% 4" xfId="653"/>
    <cellStyle name="0% 4 2" xfId="654"/>
    <cellStyle name="0% 4 3" xfId="655"/>
    <cellStyle name="0% 4 4" xfId="656"/>
    <cellStyle name="0% 4 5" xfId="657"/>
    <cellStyle name="0% 4 6" xfId="658"/>
    <cellStyle name="0% 5" xfId="659"/>
    <cellStyle name="0% 5 2" xfId="660"/>
    <cellStyle name="0% 5 3" xfId="661"/>
    <cellStyle name="0% 5 4" xfId="662"/>
    <cellStyle name="0% 5 5" xfId="663"/>
    <cellStyle name="0% 6" xfId="664"/>
    <cellStyle name="0% 6 2" xfId="665"/>
    <cellStyle name="0% 6 3" xfId="666"/>
    <cellStyle name="0% 6 4" xfId="667"/>
    <cellStyle name="0% 6 5" xfId="668"/>
    <cellStyle name="0% 7" xfId="669"/>
    <cellStyle name="0% 7 2" xfId="670"/>
    <cellStyle name="0% 7 3" xfId="671"/>
    <cellStyle name="0% 7 4" xfId="672"/>
    <cellStyle name="0% 7 5" xfId="673"/>
    <cellStyle name="0% 8" xfId="674"/>
    <cellStyle name="0% 8 2" xfId="675"/>
    <cellStyle name="0% 8 3" xfId="676"/>
    <cellStyle name="0% 8 4" xfId="677"/>
    <cellStyle name="0% 8 5" xfId="678"/>
    <cellStyle name="0% 9" xfId="679"/>
    <cellStyle name="0% 9 2" xfId="680"/>
    <cellStyle name="0,0_x000d__x000a_NA_x000d__x000a_" xfId="681"/>
    <cellStyle name="0,0_x000d__x000a_NA_x000d__x000a_ 10" xfId="682"/>
    <cellStyle name="0,0_x000d__x000a_NA_x000d__x000a_ 11" xfId="683"/>
    <cellStyle name="0,0_x000d__x000a_NA_x000d__x000a_ 12" xfId="684"/>
    <cellStyle name="0,0_x000d__x000a_NA_x000d__x000a_ 2" xfId="685"/>
    <cellStyle name="0,0_x000d__x000a_NA_x000d__x000a_ 2 2" xfId="686"/>
    <cellStyle name="0,0_x000d__x000a_NA_x000d__x000a_ 2 2 2" xfId="687"/>
    <cellStyle name="0,0_x000d__x000a_NA_x000d__x000a_ 2 3" xfId="688"/>
    <cellStyle name="0,0_x000d__x000a_NA_x000d__x000a_ 2 4" xfId="689"/>
    <cellStyle name="0,0_x000d__x000a_NA_x000d__x000a_ 2 5" xfId="690"/>
    <cellStyle name="0,0_x000d__x000a_NA_x000d__x000a_ 2 6" xfId="691"/>
    <cellStyle name="0,0_x000d__x000a_NA_x000d__x000a_ 2 7" xfId="692"/>
    <cellStyle name="0,0_x000d__x000a_NA_x000d__x000a_ 2 8" xfId="693"/>
    <cellStyle name="0,0_x000d__x000a_NA_x000d__x000a_ 3" xfId="694"/>
    <cellStyle name="0,0_x000d__x000a_NA_x000d__x000a_ 3 2" xfId="695"/>
    <cellStyle name="0,0_x000d__x000a_NA_x000d__x000a_ 3 2 2" xfId="696"/>
    <cellStyle name="0,0_x000d__x000a_NA_x000d__x000a_ 3 3" xfId="697"/>
    <cellStyle name="0,0_x000d__x000a_NA_x000d__x000a_ 3 4" xfId="698"/>
    <cellStyle name="0,0_x000d__x000a_NA_x000d__x000a_ 3 5" xfId="699"/>
    <cellStyle name="0,0_x000d__x000a_NA_x000d__x000a_ 3 6" xfId="700"/>
    <cellStyle name="0,0_x000d__x000a_NA_x000d__x000a_ 3 7" xfId="701"/>
    <cellStyle name="0,0_x000d__x000a_NA_x000d__x000a_ 3 8" xfId="702"/>
    <cellStyle name="0,0_x000d__x000a_NA_x000d__x000a_ 4" xfId="703"/>
    <cellStyle name="0,0_x000d__x000a_NA_x000d__x000a_ 5" xfId="704"/>
    <cellStyle name="0,0_x000d__x000a_NA_x000d__x000a_ 5 2" xfId="705"/>
    <cellStyle name="0,0_x000d__x000a_NA_x000d__x000a_ 5 3" xfId="706"/>
    <cellStyle name="0,0_x000d__x000a_NA_x000d__x000a_ 5 4" xfId="707"/>
    <cellStyle name="0,0_x000d__x000a_NA_x000d__x000a_ 6" xfId="708"/>
    <cellStyle name="0,0_x000d__x000a_NA_x000d__x000a_ 6 2" xfId="709"/>
    <cellStyle name="0,0_x000d__x000a_NA_x000d__x000a_ 7" xfId="710"/>
    <cellStyle name="0,0_x000d__x000a_NA_x000d__x000a_ 8" xfId="711"/>
    <cellStyle name="0,0_x000d__x000a_NA_x000d__x000a_ 9" xfId="712"/>
    <cellStyle name="0,0_x000d__x000a_NA_x000d__x000a__Sheet1" xfId="713"/>
    <cellStyle name="0.0%" xfId="714"/>
    <cellStyle name="0.00%" xfId="715"/>
    <cellStyle name="00" xfId="716"/>
    <cellStyle name="00 10" xfId="717"/>
    <cellStyle name="00 11" xfId="718"/>
    <cellStyle name="00 12" xfId="719"/>
    <cellStyle name="00 13" xfId="720"/>
    <cellStyle name="00 14" xfId="721"/>
    <cellStyle name="00 2" xfId="722"/>
    <cellStyle name="00 2 2" xfId="723"/>
    <cellStyle name="00 2 2 2" xfId="724"/>
    <cellStyle name="00 2 2 3" xfId="725"/>
    <cellStyle name="00 2 2 4" xfId="726"/>
    <cellStyle name="00 2 3" xfId="727"/>
    <cellStyle name="00 2 4" xfId="728"/>
    <cellStyle name="00 2 5" xfId="729"/>
    <cellStyle name="00 2 6" xfId="730"/>
    <cellStyle name="00 2 7" xfId="731"/>
    <cellStyle name="00 2_Sheet1" xfId="732"/>
    <cellStyle name="00 3" xfId="733"/>
    <cellStyle name="00 3 2" xfId="734"/>
    <cellStyle name="00 3 2 2" xfId="735"/>
    <cellStyle name="00 3 3" xfId="736"/>
    <cellStyle name="00 3 4" xfId="737"/>
    <cellStyle name="00 3 5" xfId="738"/>
    <cellStyle name="00 3 6" xfId="739"/>
    <cellStyle name="00 3 7" xfId="740"/>
    <cellStyle name="00 4" xfId="741"/>
    <cellStyle name="00 4 2" xfId="742"/>
    <cellStyle name="00 4 3" xfId="743"/>
    <cellStyle name="00 4 4" xfId="744"/>
    <cellStyle name="00 4 5" xfId="745"/>
    <cellStyle name="00 4 5 2" xfId="746"/>
    <cellStyle name="00 4 5 3" xfId="747"/>
    <cellStyle name="00 4 5 4" xfId="748"/>
    <cellStyle name="00 4 6" xfId="749"/>
    <cellStyle name="00 4 7" xfId="750"/>
    <cellStyle name="00 5" xfId="751"/>
    <cellStyle name="00 5 2" xfId="752"/>
    <cellStyle name="00 5 3" xfId="753"/>
    <cellStyle name="00 5 4" xfId="754"/>
    <cellStyle name="00 6" xfId="755"/>
    <cellStyle name="00 6 2" xfId="756"/>
    <cellStyle name="00 6 3" xfId="757"/>
    <cellStyle name="00 6 4" xfId="758"/>
    <cellStyle name="00 7" xfId="759"/>
    <cellStyle name="00 7 2" xfId="760"/>
    <cellStyle name="00 8" xfId="761"/>
    <cellStyle name="00 8 2" xfId="762"/>
    <cellStyle name="00 9" xfId="763"/>
    <cellStyle name="00_Sheet1" xfId="764"/>
    <cellStyle name="20% - Accent1" xfId="765"/>
    <cellStyle name="20% - Accent2" xfId="766"/>
    <cellStyle name="20% - Accent3" xfId="767"/>
    <cellStyle name="20% - Accent4" xfId="768"/>
    <cellStyle name="20% - Accent5" xfId="769"/>
    <cellStyle name="20% - Accent6" xfId="770"/>
    <cellStyle name="20% - 强调文字颜色 1" xfId="2" builtinId="30" customBuiltin="1"/>
    <cellStyle name="20% - 强调文字颜色 1 10" xfId="771"/>
    <cellStyle name="20% - 强调文字颜色 1 11" xfId="772"/>
    <cellStyle name="20% - 强调文字颜色 1 2" xfId="773"/>
    <cellStyle name="20% - 强调文字颜色 1 2 2" xfId="774"/>
    <cellStyle name="20% - 强调文字颜色 1 2 2 2" xfId="775"/>
    <cellStyle name="20% - 强调文字颜色 1 2 3" xfId="776"/>
    <cellStyle name="20% - 强调文字颜色 1 2 3 2" xfId="777"/>
    <cellStyle name="20% - 强调文字颜色 1 2 4" xfId="778"/>
    <cellStyle name="20% - 强调文字颜色 1 2 5" xfId="779"/>
    <cellStyle name="20% - 强调文字颜色 1 2 6" xfId="780"/>
    <cellStyle name="20% - 强调文字颜色 1 2 7" xfId="781"/>
    <cellStyle name="20% - 强调文字颜色 1 2 7 2" xfId="782"/>
    <cellStyle name="20% - 强调文字颜色 1 3" xfId="783"/>
    <cellStyle name="20% - 强调文字颜色 1 3 2" xfId="784"/>
    <cellStyle name="20% - 强调文字颜色 1 4" xfId="785"/>
    <cellStyle name="20% - 强调文字颜色 1 5" xfId="786"/>
    <cellStyle name="20% - 强调文字颜色 1 6" xfId="787"/>
    <cellStyle name="20% - 强调文字颜色 1 7" xfId="788"/>
    <cellStyle name="20% - 强调文字颜色 1 8" xfId="789"/>
    <cellStyle name="20% - 强调文字颜色 1 9" xfId="790"/>
    <cellStyle name="20% - 强调文字颜色 2" xfId="3" builtinId="34" customBuiltin="1"/>
    <cellStyle name="20% - 强调文字颜色 2 10" xfId="791"/>
    <cellStyle name="20% - 强调文字颜色 2 11" xfId="792"/>
    <cellStyle name="20% - 强调文字颜色 2 2" xfId="793"/>
    <cellStyle name="20% - 强调文字颜色 2 2 2" xfId="794"/>
    <cellStyle name="20% - 强调文字颜色 2 2 2 2" xfId="795"/>
    <cellStyle name="20% - 强调文字颜色 2 2 3" xfId="796"/>
    <cellStyle name="20% - 强调文字颜色 2 2 3 2" xfId="797"/>
    <cellStyle name="20% - 强调文字颜色 2 2 4" xfId="798"/>
    <cellStyle name="20% - 强调文字颜色 2 2 5" xfId="799"/>
    <cellStyle name="20% - 强调文字颜色 2 2 6" xfId="800"/>
    <cellStyle name="20% - 强调文字颜色 2 2 7" xfId="801"/>
    <cellStyle name="20% - 强调文字颜色 2 2 7 2" xfId="802"/>
    <cellStyle name="20% - 强调文字颜色 2 3" xfId="803"/>
    <cellStyle name="20% - 强调文字颜色 2 3 2" xfId="804"/>
    <cellStyle name="20% - 强调文字颜色 2 4" xfId="805"/>
    <cellStyle name="20% - 强调文字颜色 2 5" xfId="806"/>
    <cellStyle name="20% - 强调文字颜色 2 6" xfId="807"/>
    <cellStyle name="20% - 强调文字颜色 2 7" xfId="808"/>
    <cellStyle name="20% - 强调文字颜色 2 8" xfId="809"/>
    <cellStyle name="20% - 强调文字颜色 2 9" xfId="810"/>
    <cellStyle name="20% - 强调文字颜色 3" xfId="4" builtinId="38" customBuiltin="1"/>
    <cellStyle name="20% - 强调文字颜色 3 10" xfId="811"/>
    <cellStyle name="20% - 强调文字颜色 3 11" xfId="812"/>
    <cellStyle name="20% - 强调文字颜色 3 2" xfId="813"/>
    <cellStyle name="20% - 强调文字颜色 3 2 2" xfId="814"/>
    <cellStyle name="20% - 强调文字颜色 3 2 2 2" xfId="815"/>
    <cellStyle name="20% - 强调文字颜色 3 2 3" xfId="816"/>
    <cellStyle name="20% - 强调文字颜色 3 2 3 2" xfId="817"/>
    <cellStyle name="20% - 强调文字颜色 3 2 4" xfId="818"/>
    <cellStyle name="20% - 强调文字颜色 3 2 5" xfId="819"/>
    <cellStyle name="20% - 强调文字颜色 3 2 6" xfId="820"/>
    <cellStyle name="20% - 强调文字颜色 3 2 7" xfId="821"/>
    <cellStyle name="20% - 强调文字颜色 3 2 7 2" xfId="822"/>
    <cellStyle name="20% - 强调文字颜色 3 3" xfId="823"/>
    <cellStyle name="20% - 强调文字颜色 3 3 2" xfId="824"/>
    <cellStyle name="20% - 强调文字颜色 3 4" xfId="825"/>
    <cellStyle name="20% - 强调文字颜色 3 5" xfId="826"/>
    <cellStyle name="20% - 强调文字颜色 3 6" xfId="827"/>
    <cellStyle name="20% - 强调文字颜色 3 7" xfId="828"/>
    <cellStyle name="20% - 强调文字颜色 3 8" xfId="829"/>
    <cellStyle name="20% - 强调文字颜色 3 9" xfId="830"/>
    <cellStyle name="20% - 强调文字颜色 4" xfId="5" builtinId="42" customBuiltin="1"/>
    <cellStyle name="20% - 强调文字颜色 4 10" xfId="831"/>
    <cellStyle name="20% - 强调文字颜色 4 11" xfId="832"/>
    <cellStyle name="20% - 强调文字颜色 4 2" xfId="833"/>
    <cellStyle name="20% - 强调文字颜色 4 2 2" xfId="834"/>
    <cellStyle name="20% - 强调文字颜色 4 2 2 2" xfId="835"/>
    <cellStyle name="20% - 强调文字颜色 4 2 3" xfId="836"/>
    <cellStyle name="20% - 强调文字颜色 4 2 3 2" xfId="837"/>
    <cellStyle name="20% - 强调文字颜色 4 2 4" xfId="838"/>
    <cellStyle name="20% - 强调文字颜色 4 2 5" xfId="839"/>
    <cellStyle name="20% - 强调文字颜色 4 2 6" xfId="840"/>
    <cellStyle name="20% - 强调文字颜色 4 2 7" xfId="841"/>
    <cellStyle name="20% - 强调文字颜色 4 2 7 2" xfId="842"/>
    <cellStyle name="20% - 强调文字颜色 4 3" xfId="843"/>
    <cellStyle name="20% - 强调文字颜色 4 3 2" xfId="844"/>
    <cellStyle name="20% - 强调文字颜色 4 4" xfId="845"/>
    <cellStyle name="20% - 强调文字颜色 4 5" xfId="846"/>
    <cellStyle name="20% - 强调文字颜色 4 6" xfId="847"/>
    <cellStyle name="20% - 强调文字颜色 4 7" xfId="848"/>
    <cellStyle name="20% - 强调文字颜色 4 8" xfId="849"/>
    <cellStyle name="20% - 强调文字颜色 4 9" xfId="850"/>
    <cellStyle name="20% - 强调文字颜色 5" xfId="6" builtinId="46" customBuiltin="1"/>
    <cellStyle name="20% - 强调文字颜色 5 10" xfId="851"/>
    <cellStyle name="20% - 强调文字颜色 5 11" xfId="852"/>
    <cellStyle name="20% - 强调文字颜色 5 2" xfId="853"/>
    <cellStyle name="20% - 强调文字颜色 5 2 2" xfId="854"/>
    <cellStyle name="20% - 强调文字颜色 5 2 2 2" xfId="855"/>
    <cellStyle name="20% - 强调文字颜色 5 2 3" xfId="856"/>
    <cellStyle name="20% - 强调文字颜色 5 2 3 2" xfId="857"/>
    <cellStyle name="20% - 强调文字颜色 5 2 4" xfId="858"/>
    <cellStyle name="20% - 强调文字颜色 5 2 5" xfId="859"/>
    <cellStyle name="20% - 强调文字颜色 5 2 6" xfId="860"/>
    <cellStyle name="20% - 强调文字颜色 5 2 7" xfId="861"/>
    <cellStyle name="20% - 强调文字颜色 5 2 7 2" xfId="862"/>
    <cellStyle name="20% - 强调文字颜色 5 3" xfId="863"/>
    <cellStyle name="20% - 强调文字颜色 5 3 2" xfId="864"/>
    <cellStyle name="20% - 强调文字颜色 5 4" xfId="865"/>
    <cellStyle name="20% - 强调文字颜色 5 5" xfId="866"/>
    <cellStyle name="20% - 强调文字颜色 5 6" xfId="867"/>
    <cellStyle name="20% - 强调文字颜色 5 7" xfId="868"/>
    <cellStyle name="20% - 强调文字颜色 5 8" xfId="869"/>
    <cellStyle name="20% - 强调文字颜色 5 9" xfId="870"/>
    <cellStyle name="20% - 强调文字颜色 6" xfId="7" builtinId="50" customBuiltin="1"/>
    <cellStyle name="20% - 强调文字颜色 6 10" xfId="871"/>
    <cellStyle name="20% - 强调文字颜色 6 11" xfId="872"/>
    <cellStyle name="20% - 强调文字颜色 6 2" xfId="873"/>
    <cellStyle name="20% - 强调文字颜色 6 2 2" xfId="874"/>
    <cellStyle name="20% - 强调文字颜色 6 2 2 2" xfId="875"/>
    <cellStyle name="20% - 强调文字颜色 6 2 3" xfId="876"/>
    <cellStyle name="20% - 强调文字颜色 6 2 3 2" xfId="877"/>
    <cellStyle name="20% - 强调文字颜色 6 2 4" xfId="878"/>
    <cellStyle name="20% - 强调文字颜色 6 2 5" xfId="879"/>
    <cellStyle name="20% - 强调文字颜色 6 2 6" xfId="880"/>
    <cellStyle name="20% - 强调文字颜色 6 2 7" xfId="881"/>
    <cellStyle name="20% - 强调文字颜色 6 2 7 2" xfId="882"/>
    <cellStyle name="20% - 强调文字颜色 6 3" xfId="883"/>
    <cellStyle name="20% - 强调文字颜色 6 3 2" xfId="884"/>
    <cellStyle name="20% - 强调文字颜色 6 4" xfId="885"/>
    <cellStyle name="20% - 强调文字颜色 6 5" xfId="886"/>
    <cellStyle name="20% - 强调文字颜色 6 6" xfId="887"/>
    <cellStyle name="20% - 强调文字颜色 6 7" xfId="888"/>
    <cellStyle name="20% - 强调文字颜色 6 8" xfId="889"/>
    <cellStyle name="20% - 强调文字颜色 6 9" xfId="890"/>
    <cellStyle name="3232" xfId="891"/>
    <cellStyle name="40% - Accent1" xfId="892"/>
    <cellStyle name="40% - Accent2" xfId="893"/>
    <cellStyle name="40% - Accent3" xfId="894"/>
    <cellStyle name="40% - Accent4" xfId="895"/>
    <cellStyle name="40% - Accent5" xfId="896"/>
    <cellStyle name="40% - Accent6" xfId="897"/>
    <cellStyle name="40% - 强调文字颜色 1" xfId="8" builtinId="31" customBuiltin="1"/>
    <cellStyle name="40% - 强调文字颜色 1 10" xfId="898"/>
    <cellStyle name="40% - 强调文字颜色 1 11" xfId="899"/>
    <cellStyle name="40% - 强调文字颜色 1 2" xfId="900"/>
    <cellStyle name="40% - 强调文字颜色 1 2 2" xfId="901"/>
    <cellStyle name="40% - 强调文字颜色 1 2 2 2" xfId="902"/>
    <cellStyle name="40% - 强调文字颜色 1 2 3" xfId="903"/>
    <cellStyle name="40% - 强调文字颜色 1 2 3 2" xfId="904"/>
    <cellStyle name="40% - 强调文字颜色 1 2 4" xfId="905"/>
    <cellStyle name="40% - 强调文字颜色 1 2 5" xfId="906"/>
    <cellStyle name="40% - 强调文字颜色 1 2 6" xfId="907"/>
    <cellStyle name="40% - 强调文字颜色 1 2 7" xfId="908"/>
    <cellStyle name="40% - 强调文字颜色 1 2 7 2" xfId="909"/>
    <cellStyle name="40% - 强调文字颜色 1 3" xfId="910"/>
    <cellStyle name="40% - 强调文字颜色 1 3 2" xfId="911"/>
    <cellStyle name="40% - 强调文字颜色 1 4" xfId="912"/>
    <cellStyle name="40% - 强调文字颜色 1 5" xfId="913"/>
    <cellStyle name="40% - 强调文字颜色 1 6" xfId="914"/>
    <cellStyle name="40% - 强调文字颜色 1 7" xfId="915"/>
    <cellStyle name="40% - 强调文字颜色 1 8" xfId="916"/>
    <cellStyle name="40% - 强调文字颜色 1 9" xfId="917"/>
    <cellStyle name="40% - 强调文字颜色 2" xfId="9" builtinId="35" customBuiltin="1"/>
    <cellStyle name="40% - 强调文字颜色 2 10" xfId="918"/>
    <cellStyle name="40% - 强调文字颜色 2 11" xfId="919"/>
    <cellStyle name="40% - 强调文字颜色 2 2" xfId="920"/>
    <cellStyle name="40% - 强调文字颜色 2 2 2" xfId="921"/>
    <cellStyle name="40% - 强调文字颜色 2 2 2 2" xfId="922"/>
    <cellStyle name="40% - 强调文字颜色 2 2 3" xfId="923"/>
    <cellStyle name="40% - 强调文字颜色 2 2 3 2" xfId="924"/>
    <cellStyle name="40% - 强调文字颜色 2 2 4" xfId="925"/>
    <cellStyle name="40% - 强调文字颜色 2 2 5" xfId="926"/>
    <cellStyle name="40% - 强调文字颜色 2 2 6" xfId="927"/>
    <cellStyle name="40% - 强调文字颜色 2 2 7" xfId="928"/>
    <cellStyle name="40% - 强调文字颜色 2 2 7 2" xfId="929"/>
    <cellStyle name="40% - 强调文字颜色 2 3" xfId="930"/>
    <cellStyle name="40% - 强调文字颜色 2 3 2" xfId="931"/>
    <cellStyle name="40% - 强调文字颜色 2 4" xfId="932"/>
    <cellStyle name="40% - 强调文字颜色 2 5" xfId="933"/>
    <cellStyle name="40% - 强调文字颜色 2 6" xfId="934"/>
    <cellStyle name="40% - 强调文字颜色 2 7" xfId="935"/>
    <cellStyle name="40% - 强调文字颜色 2 8" xfId="936"/>
    <cellStyle name="40% - 强调文字颜色 2 9" xfId="937"/>
    <cellStyle name="40% - 强调文字颜色 3" xfId="10" builtinId="39" customBuiltin="1"/>
    <cellStyle name="40% - 强调文字颜色 3 10" xfId="938"/>
    <cellStyle name="40% - 强调文字颜色 3 11" xfId="939"/>
    <cellStyle name="40% - 强调文字颜色 3 2" xfId="940"/>
    <cellStyle name="40% - 强调文字颜色 3 2 2" xfId="941"/>
    <cellStyle name="40% - 强调文字颜色 3 2 2 2" xfId="942"/>
    <cellStyle name="40% - 强调文字颜色 3 2 3" xfId="943"/>
    <cellStyle name="40% - 强调文字颜色 3 2 3 2" xfId="944"/>
    <cellStyle name="40% - 强调文字颜色 3 2 4" xfId="945"/>
    <cellStyle name="40% - 强调文字颜色 3 2 5" xfId="946"/>
    <cellStyle name="40% - 强调文字颜色 3 2 6" xfId="947"/>
    <cellStyle name="40% - 强调文字颜色 3 2 7" xfId="948"/>
    <cellStyle name="40% - 强调文字颜色 3 2 7 2" xfId="949"/>
    <cellStyle name="40% - 强调文字颜色 3 3" xfId="950"/>
    <cellStyle name="40% - 强调文字颜色 3 3 2" xfId="951"/>
    <cellStyle name="40% - 强调文字颜色 3 4" xfId="952"/>
    <cellStyle name="40% - 强调文字颜色 3 5" xfId="953"/>
    <cellStyle name="40% - 强调文字颜色 3 6" xfId="954"/>
    <cellStyle name="40% - 强调文字颜色 3 7" xfId="955"/>
    <cellStyle name="40% - 强调文字颜色 3 8" xfId="956"/>
    <cellStyle name="40% - 强调文字颜色 3 9" xfId="957"/>
    <cellStyle name="40% - 强调文字颜色 4" xfId="11" builtinId="43" customBuiltin="1"/>
    <cellStyle name="40% - 强调文字颜色 4 10" xfId="958"/>
    <cellStyle name="40% - 强调文字颜色 4 11" xfId="959"/>
    <cellStyle name="40% - 强调文字颜色 4 2" xfId="960"/>
    <cellStyle name="40% - 强调文字颜色 4 2 2" xfId="961"/>
    <cellStyle name="40% - 强调文字颜色 4 2 2 2" xfId="962"/>
    <cellStyle name="40% - 强调文字颜色 4 2 3" xfId="963"/>
    <cellStyle name="40% - 强调文字颜色 4 2 3 2" xfId="964"/>
    <cellStyle name="40% - 强调文字颜色 4 2 4" xfId="965"/>
    <cellStyle name="40% - 强调文字颜色 4 2 5" xfId="966"/>
    <cellStyle name="40% - 强调文字颜色 4 2 6" xfId="967"/>
    <cellStyle name="40% - 强调文字颜色 4 2 7" xfId="968"/>
    <cellStyle name="40% - 强调文字颜色 4 2 7 2" xfId="969"/>
    <cellStyle name="40% - 强调文字颜色 4 3" xfId="970"/>
    <cellStyle name="40% - 强调文字颜色 4 3 2" xfId="971"/>
    <cellStyle name="40% - 强调文字颜色 4 4" xfId="972"/>
    <cellStyle name="40% - 强调文字颜色 4 5" xfId="973"/>
    <cellStyle name="40% - 强调文字颜色 4 6" xfId="974"/>
    <cellStyle name="40% - 强调文字颜色 4 7" xfId="975"/>
    <cellStyle name="40% - 强调文字颜色 4 8" xfId="976"/>
    <cellStyle name="40% - 强调文字颜色 4 9" xfId="977"/>
    <cellStyle name="40% - 强调文字颜色 5" xfId="12" builtinId="47" customBuiltin="1"/>
    <cellStyle name="40% - 强调文字颜色 5 10" xfId="978"/>
    <cellStyle name="40% - 强调文字颜色 5 11" xfId="979"/>
    <cellStyle name="40% - 强调文字颜色 5 2" xfId="980"/>
    <cellStyle name="40% - 强调文字颜色 5 2 2" xfId="981"/>
    <cellStyle name="40% - 强调文字颜色 5 2 2 2" xfId="982"/>
    <cellStyle name="40% - 强调文字颜色 5 2 3" xfId="983"/>
    <cellStyle name="40% - 强调文字颜色 5 2 3 2" xfId="984"/>
    <cellStyle name="40% - 强调文字颜色 5 2 4" xfId="985"/>
    <cellStyle name="40% - 强调文字颜色 5 2 5" xfId="986"/>
    <cellStyle name="40% - 强调文字颜色 5 2 6" xfId="987"/>
    <cellStyle name="40% - 强调文字颜色 5 2 7" xfId="988"/>
    <cellStyle name="40% - 强调文字颜色 5 2 7 2" xfId="989"/>
    <cellStyle name="40% - 强调文字颜色 5 3" xfId="990"/>
    <cellStyle name="40% - 强调文字颜色 5 3 2" xfId="991"/>
    <cellStyle name="40% - 强调文字颜色 5 4" xfId="992"/>
    <cellStyle name="40% - 强调文字颜色 5 5" xfId="993"/>
    <cellStyle name="40% - 强调文字颜色 5 6" xfId="994"/>
    <cellStyle name="40% - 强调文字颜色 5 7" xfId="995"/>
    <cellStyle name="40% - 强调文字颜色 5 8" xfId="996"/>
    <cellStyle name="40% - 强调文字颜色 5 9" xfId="997"/>
    <cellStyle name="40% - 强调文字颜色 6" xfId="13" builtinId="51" customBuiltin="1"/>
    <cellStyle name="40% - 强调文字颜色 6 10" xfId="998"/>
    <cellStyle name="40% - 强调文字颜色 6 11" xfId="999"/>
    <cellStyle name="40% - 强调文字颜色 6 2" xfId="1000"/>
    <cellStyle name="40% - 强调文字颜色 6 2 2" xfId="1001"/>
    <cellStyle name="40% - 强调文字颜色 6 2 2 2" xfId="1002"/>
    <cellStyle name="40% - 强调文字颜色 6 2 3" xfId="1003"/>
    <cellStyle name="40% - 强调文字颜色 6 2 3 2" xfId="1004"/>
    <cellStyle name="40% - 强调文字颜色 6 2 4" xfId="1005"/>
    <cellStyle name="40% - 强调文字颜色 6 2 5" xfId="1006"/>
    <cellStyle name="40% - 强调文字颜色 6 2 6" xfId="1007"/>
    <cellStyle name="40% - 强调文字颜色 6 2 7" xfId="1008"/>
    <cellStyle name="40% - 强调文字颜色 6 2 7 2" xfId="1009"/>
    <cellStyle name="40% - 强调文字颜色 6 3" xfId="1010"/>
    <cellStyle name="40% - 强调文字颜色 6 3 2" xfId="1011"/>
    <cellStyle name="40% - 强调文字颜色 6 4" xfId="1012"/>
    <cellStyle name="40% - 强调文字颜色 6 5" xfId="1013"/>
    <cellStyle name="40% - 强调文字颜色 6 6" xfId="1014"/>
    <cellStyle name="40% - 强调文字颜色 6 7" xfId="1015"/>
    <cellStyle name="40% - 强调文字颜色 6 8" xfId="1016"/>
    <cellStyle name="40% - 强调文字颜色 6 9" xfId="1017"/>
    <cellStyle name="60% - Accent1" xfId="1018"/>
    <cellStyle name="60% - Accent2" xfId="1019"/>
    <cellStyle name="60% - Accent3" xfId="1020"/>
    <cellStyle name="60% - Accent4" xfId="1021"/>
    <cellStyle name="60% - Accent5" xfId="1022"/>
    <cellStyle name="60% - Accent6" xfId="1023"/>
    <cellStyle name="60% - 强调文字颜色 1" xfId="14" builtinId="32" customBuiltin="1"/>
    <cellStyle name="60% - 强调文字颜色 1 10" xfId="1024"/>
    <cellStyle name="60% - 强调文字颜色 1 11" xfId="1025"/>
    <cellStyle name="60% - 强调文字颜色 1 2" xfId="1026"/>
    <cellStyle name="60% - 强调文字颜色 1 2 2" xfId="1027"/>
    <cellStyle name="60% - 强调文字颜色 1 2 2 2" xfId="1028"/>
    <cellStyle name="60% - 强调文字颜色 1 2 3" xfId="1029"/>
    <cellStyle name="60% - 强调文字颜色 1 2 4" xfId="1030"/>
    <cellStyle name="60% - 强调文字颜色 1 2 5" xfId="1031"/>
    <cellStyle name="60% - 强调文字颜色 1 2 6" xfId="1032"/>
    <cellStyle name="60% - 强调文字颜色 1 2 7" xfId="1033"/>
    <cellStyle name="60% - 强调文字颜色 1 2 7 2" xfId="1034"/>
    <cellStyle name="60% - 强调文字颜色 1 3" xfId="1035"/>
    <cellStyle name="60% - 强调文字颜色 1 3 2" xfId="1036"/>
    <cellStyle name="60% - 强调文字颜色 1 4" xfId="1037"/>
    <cellStyle name="60% - 强调文字颜色 1 5" xfId="1038"/>
    <cellStyle name="60% - 强调文字颜色 1 6" xfId="1039"/>
    <cellStyle name="60% - 强调文字颜色 1 7" xfId="1040"/>
    <cellStyle name="60% - 强调文字颜色 1 8" xfId="1041"/>
    <cellStyle name="60% - 强调文字颜色 1 9" xfId="1042"/>
    <cellStyle name="60% - 强调文字颜色 2" xfId="15" builtinId="36" customBuiltin="1"/>
    <cellStyle name="60% - 强调文字颜色 2 10" xfId="1043"/>
    <cellStyle name="60% - 强调文字颜色 2 11" xfId="1044"/>
    <cellStyle name="60% - 强调文字颜色 2 2" xfId="1045"/>
    <cellStyle name="60% - 强调文字颜色 2 2 2" xfId="1046"/>
    <cellStyle name="60% - 强调文字颜色 2 2 2 2" xfId="1047"/>
    <cellStyle name="60% - 强调文字颜色 2 2 3" xfId="1048"/>
    <cellStyle name="60% - 强调文字颜色 2 2 4" xfId="1049"/>
    <cellStyle name="60% - 强调文字颜色 2 2 5" xfId="1050"/>
    <cellStyle name="60% - 强调文字颜色 2 2 6" xfId="1051"/>
    <cellStyle name="60% - 强调文字颜色 2 2 7" xfId="1052"/>
    <cellStyle name="60% - 强调文字颜色 2 2 7 2" xfId="1053"/>
    <cellStyle name="60% - 强调文字颜色 2 3" xfId="1054"/>
    <cellStyle name="60% - 强调文字颜色 2 3 2" xfId="1055"/>
    <cellStyle name="60% - 强调文字颜色 2 4" xfId="1056"/>
    <cellStyle name="60% - 强调文字颜色 2 5" xfId="1057"/>
    <cellStyle name="60% - 强调文字颜色 2 6" xfId="1058"/>
    <cellStyle name="60% - 强调文字颜色 2 7" xfId="1059"/>
    <cellStyle name="60% - 强调文字颜色 2 8" xfId="1060"/>
    <cellStyle name="60% - 强调文字颜色 2 9" xfId="1061"/>
    <cellStyle name="60% - 强调文字颜色 3" xfId="16" builtinId="40" customBuiltin="1"/>
    <cellStyle name="60% - 强调文字颜色 3 10" xfId="1062"/>
    <cellStyle name="60% - 强调文字颜色 3 11" xfId="1063"/>
    <cellStyle name="60% - 强调文字颜色 3 2" xfId="1064"/>
    <cellStyle name="60% - 强调文字颜色 3 2 2" xfId="1065"/>
    <cellStyle name="60% - 强调文字颜色 3 2 2 2" xfId="1066"/>
    <cellStyle name="60% - 强调文字颜色 3 2 3" xfId="1067"/>
    <cellStyle name="60% - 强调文字颜色 3 2 4" xfId="1068"/>
    <cellStyle name="60% - 强调文字颜色 3 2 5" xfId="1069"/>
    <cellStyle name="60% - 强调文字颜色 3 2 6" xfId="1070"/>
    <cellStyle name="60% - 强调文字颜色 3 2 7" xfId="1071"/>
    <cellStyle name="60% - 强调文字颜色 3 2 7 2" xfId="1072"/>
    <cellStyle name="60% - 强调文字颜色 3 3" xfId="1073"/>
    <cellStyle name="60% - 强调文字颜色 3 3 2" xfId="1074"/>
    <cellStyle name="60% - 强调文字颜色 3 4" xfId="1075"/>
    <cellStyle name="60% - 强调文字颜色 3 5" xfId="1076"/>
    <cellStyle name="60% - 强调文字颜色 3 6" xfId="1077"/>
    <cellStyle name="60% - 强调文字颜色 3 7" xfId="1078"/>
    <cellStyle name="60% - 强调文字颜色 3 8" xfId="1079"/>
    <cellStyle name="60% - 强调文字颜色 3 9" xfId="1080"/>
    <cellStyle name="60% - 强调文字颜色 4" xfId="17" builtinId="44" customBuiltin="1"/>
    <cellStyle name="60% - 强调文字颜色 4 10" xfId="1081"/>
    <cellStyle name="60% - 强调文字颜色 4 11" xfId="1082"/>
    <cellStyle name="60% - 强调文字颜色 4 2" xfId="1083"/>
    <cellStyle name="60% - 强调文字颜色 4 2 2" xfId="1084"/>
    <cellStyle name="60% - 强调文字颜色 4 2 2 2" xfId="1085"/>
    <cellStyle name="60% - 强调文字颜色 4 2 3" xfId="1086"/>
    <cellStyle name="60% - 强调文字颜色 4 2 4" xfId="1087"/>
    <cellStyle name="60% - 强调文字颜色 4 2 5" xfId="1088"/>
    <cellStyle name="60% - 强调文字颜色 4 2 6" xfId="1089"/>
    <cellStyle name="60% - 强调文字颜色 4 2 7" xfId="1090"/>
    <cellStyle name="60% - 强调文字颜色 4 2 7 2" xfId="1091"/>
    <cellStyle name="60% - 强调文字颜色 4 3" xfId="1092"/>
    <cellStyle name="60% - 强调文字颜色 4 3 2" xfId="1093"/>
    <cellStyle name="60% - 强调文字颜色 4 4" xfId="1094"/>
    <cellStyle name="60% - 强调文字颜色 4 5" xfId="1095"/>
    <cellStyle name="60% - 强调文字颜色 4 6" xfId="1096"/>
    <cellStyle name="60% - 强调文字颜色 4 7" xfId="1097"/>
    <cellStyle name="60% - 强调文字颜色 4 8" xfId="1098"/>
    <cellStyle name="60% - 强调文字颜色 4 9" xfId="1099"/>
    <cellStyle name="60% - 强调文字颜色 5" xfId="18" builtinId="48" customBuiltin="1"/>
    <cellStyle name="60% - 强调文字颜色 5 10" xfId="1100"/>
    <cellStyle name="60% - 强调文字颜色 5 11" xfId="1101"/>
    <cellStyle name="60% - 强调文字颜色 5 2" xfId="1102"/>
    <cellStyle name="60% - 强调文字颜色 5 2 2" xfId="1103"/>
    <cellStyle name="60% - 强调文字颜色 5 2 2 2" xfId="1104"/>
    <cellStyle name="60% - 强调文字颜色 5 2 3" xfId="1105"/>
    <cellStyle name="60% - 强调文字颜色 5 2 4" xfId="1106"/>
    <cellStyle name="60% - 强调文字颜色 5 2 5" xfId="1107"/>
    <cellStyle name="60% - 强调文字颜色 5 2 6" xfId="1108"/>
    <cellStyle name="60% - 强调文字颜色 5 2 7" xfId="1109"/>
    <cellStyle name="60% - 强调文字颜色 5 2 7 2" xfId="1110"/>
    <cellStyle name="60% - 强调文字颜色 5 3" xfId="1111"/>
    <cellStyle name="60% - 强调文字颜色 5 3 2" xfId="1112"/>
    <cellStyle name="60% - 强调文字颜色 5 4" xfId="1113"/>
    <cellStyle name="60% - 强调文字颜色 5 5" xfId="1114"/>
    <cellStyle name="60% - 强调文字颜色 5 6" xfId="1115"/>
    <cellStyle name="60% - 强调文字颜色 5 7" xfId="1116"/>
    <cellStyle name="60% - 强调文字颜色 5 8" xfId="1117"/>
    <cellStyle name="60% - 强调文字颜色 5 9" xfId="1118"/>
    <cellStyle name="60% - 强调文字颜色 6" xfId="19" builtinId="52" customBuiltin="1"/>
    <cellStyle name="60% - 强调文字颜色 6 10" xfId="1119"/>
    <cellStyle name="60% - 强调文字颜色 6 11" xfId="1120"/>
    <cellStyle name="60% - 强调文字颜色 6 2" xfId="1121"/>
    <cellStyle name="60% - 强调文字颜色 6 2 2" xfId="1122"/>
    <cellStyle name="60% - 强调文字颜色 6 2 2 2" xfId="1123"/>
    <cellStyle name="60% - 强调文字颜色 6 2 3" xfId="1124"/>
    <cellStyle name="60% - 强调文字颜色 6 2 4" xfId="1125"/>
    <cellStyle name="60% - 强调文字颜色 6 2 5" xfId="1126"/>
    <cellStyle name="60% - 强调文字颜色 6 2 6" xfId="1127"/>
    <cellStyle name="60% - 强调文字颜色 6 2 7" xfId="1128"/>
    <cellStyle name="60% - 强调文字颜色 6 3" xfId="1129"/>
    <cellStyle name="60% - 强调文字颜色 6 3 2" xfId="1130"/>
    <cellStyle name="60% - 强调文字颜色 6 4" xfId="1131"/>
    <cellStyle name="60% - 强调文字颜色 6 5" xfId="1132"/>
    <cellStyle name="60% - 强调文字颜色 6 6" xfId="1133"/>
    <cellStyle name="60% - 强调文字颜色 6 7" xfId="1134"/>
    <cellStyle name="60% - 强调文字颜色 6 8" xfId="1135"/>
    <cellStyle name="60% - 强调文字颜色 6 9" xfId="1136"/>
    <cellStyle name="9" xfId="1137"/>
    <cellStyle name="AA FRAME" xfId="1138"/>
    <cellStyle name="AA FRAME 2" xfId="1139"/>
    <cellStyle name="AA FRAME 2 2" xfId="1140"/>
    <cellStyle name="AA FRAME 2 2 2" xfId="1141"/>
    <cellStyle name="AA FRAME 2 2 3" xfId="1142"/>
    <cellStyle name="AA FRAME 2 2 4" xfId="1143"/>
    <cellStyle name="AA FRAME 2 3" xfId="1144"/>
    <cellStyle name="AA FRAME 2 4" xfId="1145"/>
    <cellStyle name="AA FRAME 3" xfId="1146"/>
    <cellStyle name="AA FRAME 4" xfId="1147"/>
    <cellStyle name="AA FRAME 5" xfId="1148"/>
    <cellStyle name="AA FRAME 6" xfId="1149"/>
    <cellStyle name="AA FRAME 7" xfId="1150"/>
    <cellStyle name="AA HEADING" xfId="1151"/>
    <cellStyle name="AA HEADING 2" xfId="1152"/>
    <cellStyle name="AA HEADING 2 2" xfId="12022"/>
    <cellStyle name="AA HEADING 3" xfId="1153"/>
    <cellStyle name="AA HEADING 4" xfId="1154"/>
    <cellStyle name="AA HEADING 5" xfId="1155"/>
    <cellStyle name="AA HEADING 6" xfId="1156"/>
    <cellStyle name="AA HEADING 7" xfId="1157"/>
    <cellStyle name="AA INITIALS" xfId="1158"/>
    <cellStyle name="AA INITIALS 2" xfId="1159"/>
    <cellStyle name="AA INITIALS 2 2" xfId="12023"/>
    <cellStyle name="AA INITIALS 3" xfId="1160"/>
    <cellStyle name="AA INITIALS 4" xfId="1161"/>
    <cellStyle name="AA INITIALS 5" xfId="1162"/>
    <cellStyle name="AA INITIALS 6" xfId="1163"/>
    <cellStyle name="AA INITIALS 7" xfId="1164"/>
    <cellStyle name="AA INPUT" xfId="1165"/>
    <cellStyle name="AA INPUT 2" xfId="1166"/>
    <cellStyle name="AA INPUT 2 2" xfId="12024"/>
    <cellStyle name="AA INPUT 3" xfId="1167"/>
    <cellStyle name="AA INPUT 4" xfId="1168"/>
    <cellStyle name="AA INPUT 5" xfId="1169"/>
    <cellStyle name="AA INPUT 6" xfId="1170"/>
    <cellStyle name="AA INPUT 7" xfId="1171"/>
    <cellStyle name="AA LOCK" xfId="1172"/>
    <cellStyle name="AA LOCK 2" xfId="1173"/>
    <cellStyle name="AA LOCK 2 2" xfId="12025"/>
    <cellStyle name="AA LOCK 3" xfId="1174"/>
    <cellStyle name="AA LOCK 4" xfId="1175"/>
    <cellStyle name="AA LOCK 5" xfId="1176"/>
    <cellStyle name="AA LOCK 6" xfId="1177"/>
    <cellStyle name="AA LOCK 7" xfId="1178"/>
    <cellStyle name="AA MGR NAME" xfId="1179"/>
    <cellStyle name="AA MGR NAME 2" xfId="1180"/>
    <cellStyle name="AA MGR NAME 2 2" xfId="12026"/>
    <cellStyle name="AA MGR NAME 3" xfId="1181"/>
    <cellStyle name="AA MGR NAME 4" xfId="1182"/>
    <cellStyle name="AA MGR NAME 5" xfId="1183"/>
    <cellStyle name="AA MGR NAME 6" xfId="1184"/>
    <cellStyle name="AA MGR NAME 7" xfId="1185"/>
    <cellStyle name="AA NORMAL" xfId="1186"/>
    <cellStyle name="AA NORMAL 2" xfId="1187"/>
    <cellStyle name="AA NORMAL 2 2" xfId="12027"/>
    <cellStyle name="AA NORMAL 3" xfId="1188"/>
    <cellStyle name="AA NORMAL 4" xfId="1189"/>
    <cellStyle name="AA NORMAL 5" xfId="1190"/>
    <cellStyle name="AA NORMAL 6" xfId="1191"/>
    <cellStyle name="AA NORMAL 7" xfId="1192"/>
    <cellStyle name="AA NUMBER" xfId="1193"/>
    <cellStyle name="AA NUMBER2" xfId="1194"/>
    <cellStyle name="AA QUESTION" xfId="1195"/>
    <cellStyle name="AA QUESTION 2" xfId="1196"/>
    <cellStyle name="AA QUESTION 2 2" xfId="12028"/>
    <cellStyle name="AA QUESTION 3" xfId="1197"/>
    <cellStyle name="AA QUESTION 4" xfId="1198"/>
    <cellStyle name="AA QUESTION 5" xfId="1199"/>
    <cellStyle name="AA QUESTION 6" xfId="1200"/>
    <cellStyle name="AA QUESTION 7" xfId="1201"/>
    <cellStyle name="AA SHADE" xfId="1202"/>
    <cellStyle name="AA SHADE 2" xfId="1203"/>
    <cellStyle name="AA SHADE 2 2" xfId="12029"/>
    <cellStyle name="AA SHADE 3" xfId="1204"/>
    <cellStyle name="AA SHADE 4" xfId="1205"/>
    <cellStyle name="AA SHADE 5" xfId="1206"/>
    <cellStyle name="AA SHADE 6" xfId="1207"/>
    <cellStyle name="AA SHADE 7" xfId="1208"/>
    <cellStyle name="Accent1" xfId="1209"/>
    <cellStyle name="Accent1 - 20%" xfId="1210"/>
    <cellStyle name="Accent1 - 20% 2" xfId="1211"/>
    <cellStyle name="Accent1 - 20% 2 2" xfId="1212"/>
    <cellStyle name="Accent1 - 20% 3" xfId="1213"/>
    <cellStyle name="Accent1 - 20% 3 2" xfId="1214"/>
    <cellStyle name="Accent1 - 20% 4" xfId="1215"/>
    <cellStyle name="Accent1 - 20% 4 2" xfId="1216"/>
    <cellStyle name="Accent1 - 20% 5" xfId="1217"/>
    <cellStyle name="Accent1 - 20% 5 2" xfId="1218"/>
    <cellStyle name="Accent1 - 20% 6" xfId="1219"/>
    <cellStyle name="Accent1 - 20% 7" xfId="1220"/>
    <cellStyle name="Accent1 - 20% 8" xfId="1221"/>
    <cellStyle name="Accent1 - 40%" xfId="1222"/>
    <cellStyle name="Accent1 - 40% 2" xfId="1223"/>
    <cellStyle name="Accent1 - 40% 2 2" xfId="1224"/>
    <cellStyle name="Accent1 - 40% 3" xfId="1225"/>
    <cellStyle name="Accent1 - 40% 3 2" xfId="1226"/>
    <cellStyle name="Accent1 - 40% 4" xfId="1227"/>
    <cellStyle name="Accent1 - 40% 4 2" xfId="1228"/>
    <cellStyle name="Accent1 - 40% 5" xfId="1229"/>
    <cellStyle name="Accent1 - 40% 5 2" xfId="1230"/>
    <cellStyle name="Accent1 - 40% 6" xfId="1231"/>
    <cellStyle name="Accent1 - 40% 7" xfId="1232"/>
    <cellStyle name="Accent1 - 40% 8" xfId="1233"/>
    <cellStyle name="Accent1 - 60%" xfId="1234"/>
    <cellStyle name="Accent1 - 60% 2" xfId="1235"/>
    <cellStyle name="Accent1 - 60% 2 2" xfId="1236"/>
    <cellStyle name="Accent1 - 60% 3" xfId="1237"/>
    <cellStyle name="Accent1 - 60% 3 2" xfId="1238"/>
    <cellStyle name="Accent1 - 60% 4" xfId="1239"/>
    <cellStyle name="Accent1 - 60% 4 2" xfId="1240"/>
    <cellStyle name="Accent1 - 60% 5" xfId="1241"/>
    <cellStyle name="Accent1 - 60% 5 2" xfId="1242"/>
    <cellStyle name="Accent1 - 60% 6" xfId="1243"/>
    <cellStyle name="Accent1 - 60% 7" xfId="1244"/>
    <cellStyle name="Accent1 - 60% 8" xfId="1245"/>
    <cellStyle name="Accent1 10" xfId="1246"/>
    <cellStyle name="Accent1 2" xfId="1247"/>
    <cellStyle name="Accent1 2 2" xfId="1248"/>
    <cellStyle name="Accent1 3" xfId="1249"/>
    <cellStyle name="Accent1 3 2" xfId="1250"/>
    <cellStyle name="Accent1 4" xfId="1251"/>
    <cellStyle name="Accent1 4 2" xfId="1252"/>
    <cellStyle name="Accent1 5" xfId="1253"/>
    <cellStyle name="Accent1 5 2" xfId="1254"/>
    <cellStyle name="Accent1 6" xfId="1255"/>
    <cellStyle name="Accent1 6 2" xfId="1256"/>
    <cellStyle name="Accent1 6 3" xfId="1257"/>
    <cellStyle name="Accent1 6 4" xfId="1258"/>
    <cellStyle name="Accent1 7" xfId="1259"/>
    <cellStyle name="Accent1 8" xfId="1260"/>
    <cellStyle name="Accent1 9" xfId="1261"/>
    <cellStyle name="Accent2" xfId="1262"/>
    <cellStyle name="Accent2 - 20%" xfId="1263"/>
    <cellStyle name="Accent2 - 20% 2" xfId="1264"/>
    <cellStyle name="Accent2 - 20% 2 2" xfId="1265"/>
    <cellStyle name="Accent2 - 20% 3" xfId="1266"/>
    <cellStyle name="Accent2 - 20% 3 2" xfId="1267"/>
    <cellStyle name="Accent2 - 20% 4" xfId="1268"/>
    <cellStyle name="Accent2 - 20% 4 2" xfId="1269"/>
    <cellStyle name="Accent2 - 20% 5" xfId="1270"/>
    <cellStyle name="Accent2 - 20% 5 2" xfId="1271"/>
    <cellStyle name="Accent2 - 20% 6" xfId="1272"/>
    <cellStyle name="Accent2 - 20% 7" xfId="1273"/>
    <cellStyle name="Accent2 - 20% 8" xfId="1274"/>
    <cellStyle name="Accent2 - 40%" xfId="1275"/>
    <cellStyle name="Accent2 - 40% 2" xfId="1276"/>
    <cellStyle name="Accent2 - 40% 2 2" xfId="1277"/>
    <cellStyle name="Accent2 - 40% 3" xfId="1278"/>
    <cellStyle name="Accent2 - 40% 3 2" xfId="1279"/>
    <cellStyle name="Accent2 - 40% 4" xfId="1280"/>
    <cellStyle name="Accent2 - 40% 4 2" xfId="1281"/>
    <cellStyle name="Accent2 - 40% 5" xfId="1282"/>
    <cellStyle name="Accent2 - 40% 5 2" xfId="1283"/>
    <cellStyle name="Accent2 - 40% 6" xfId="1284"/>
    <cellStyle name="Accent2 - 40% 7" xfId="1285"/>
    <cellStyle name="Accent2 - 40% 8" xfId="1286"/>
    <cellStyle name="Accent2 - 60%" xfId="1287"/>
    <cellStyle name="Accent2 - 60% 2" xfId="1288"/>
    <cellStyle name="Accent2 - 60% 2 2" xfId="1289"/>
    <cellStyle name="Accent2 - 60% 3" xfId="1290"/>
    <cellStyle name="Accent2 - 60% 3 2" xfId="1291"/>
    <cellStyle name="Accent2 - 60% 4" xfId="1292"/>
    <cellStyle name="Accent2 - 60% 4 2" xfId="1293"/>
    <cellStyle name="Accent2 - 60% 5" xfId="1294"/>
    <cellStyle name="Accent2 - 60% 5 2" xfId="1295"/>
    <cellStyle name="Accent2 - 60% 6" xfId="1296"/>
    <cellStyle name="Accent2 - 60% 7" xfId="1297"/>
    <cellStyle name="Accent2 - 60% 8" xfId="1298"/>
    <cellStyle name="Accent2 10" xfId="1299"/>
    <cellStyle name="Accent2 2" xfId="1300"/>
    <cellStyle name="Accent2 2 2" xfId="1301"/>
    <cellStyle name="Accent2 3" xfId="1302"/>
    <cellStyle name="Accent2 3 2" xfId="1303"/>
    <cellStyle name="Accent2 4" xfId="1304"/>
    <cellStyle name="Accent2 4 2" xfId="1305"/>
    <cellStyle name="Accent2 5" xfId="1306"/>
    <cellStyle name="Accent2 5 2" xfId="1307"/>
    <cellStyle name="Accent2 6" xfId="1308"/>
    <cellStyle name="Accent2 6 2" xfId="1309"/>
    <cellStyle name="Accent2 6 3" xfId="1310"/>
    <cellStyle name="Accent2 6 4" xfId="1311"/>
    <cellStyle name="Accent2 7" xfId="1312"/>
    <cellStyle name="Accent2 8" xfId="1313"/>
    <cellStyle name="Accent2 9" xfId="1314"/>
    <cellStyle name="Accent3" xfId="1315"/>
    <cellStyle name="Accent3 - 20%" xfId="1316"/>
    <cellStyle name="Accent3 - 20% 2" xfId="1317"/>
    <cellStyle name="Accent3 - 20% 2 2" xfId="1318"/>
    <cellStyle name="Accent3 - 20% 3" xfId="1319"/>
    <cellStyle name="Accent3 - 20% 3 2" xfId="1320"/>
    <cellStyle name="Accent3 - 20% 4" xfId="1321"/>
    <cellStyle name="Accent3 - 20% 4 2" xfId="1322"/>
    <cellStyle name="Accent3 - 20% 5" xfId="1323"/>
    <cellStyle name="Accent3 - 20% 5 2" xfId="1324"/>
    <cellStyle name="Accent3 - 20% 6" xfId="1325"/>
    <cellStyle name="Accent3 - 20% 7" xfId="1326"/>
    <cellStyle name="Accent3 - 20% 8" xfId="1327"/>
    <cellStyle name="Accent3 - 40%" xfId="1328"/>
    <cellStyle name="Accent3 - 40% 2" xfId="1329"/>
    <cellStyle name="Accent3 - 40% 2 2" xfId="1330"/>
    <cellStyle name="Accent3 - 40% 3" xfId="1331"/>
    <cellStyle name="Accent3 - 40% 3 2" xfId="1332"/>
    <cellStyle name="Accent3 - 40% 4" xfId="1333"/>
    <cellStyle name="Accent3 - 40% 4 2" xfId="1334"/>
    <cellStyle name="Accent3 - 40% 5" xfId="1335"/>
    <cellStyle name="Accent3 - 40% 5 2" xfId="1336"/>
    <cellStyle name="Accent3 - 40% 6" xfId="1337"/>
    <cellStyle name="Accent3 - 40% 7" xfId="1338"/>
    <cellStyle name="Accent3 - 40% 8" xfId="1339"/>
    <cellStyle name="Accent3 - 60%" xfId="1340"/>
    <cellStyle name="Accent3 - 60% 2" xfId="1341"/>
    <cellStyle name="Accent3 - 60% 2 2" xfId="1342"/>
    <cellStyle name="Accent3 - 60% 3" xfId="1343"/>
    <cellStyle name="Accent3 - 60% 3 2" xfId="1344"/>
    <cellStyle name="Accent3 - 60% 4" xfId="1345"/>
    <cellStyle name="Accent3 - 60% 4 2" xfId="1346"/>
    <cellStyle name="Accent3 - 60% 5" xfId="1347"/>
    <cellStyle name="Accent3 - 60% 5 2" xfId="1348"/>
    <cellStyle name="Accent3 - 60% 6" xfId="1349"/>
    <cellStyle name="Accent3 - 60% 7" xfId="1350"/>
    <cellStyle name="Accent3 - 60% 8" xfId="1351"/>
    <cellStyle name="Accent3 10" xfId="1352"/>
    <cellStyle name="Accent3 2" xfId="1353"/>
    <cellStyle name="Accent3 2 2" xfId="1354"/>
    <cellStyle name="Accent3 3" xfId="1355"/>
    <cellStyle name="Accent3 3 2" xfId="1356"/>
    <cellStyle name="Accent3 4" xfId="1357"/>
    <cellStyle name="Accent3 4 2" xfId="1358"/>
    <cellStyle name="Accent3 5" xfId="1359"/>
    <cellStyle name="Accent3 5 2" xfId="1360"/>
    <cellStyle name="Accent3 6" xfId="1361"/>
    <cellStyle name="Accent3 6 2" xfId="1362"/>
    <cellStyle name="Accent3 6 3" xfId="1363"/>
    <cellStyle name="Accent3 6 4" xfId="1364"/>
    <cellStyle name="Accent3 7" xfId="1365"/>
    <cellStyle name="Accent3 8" xfId="1366"/>
    <cellStyle name="Accent3 9" xfId="1367"/>
    <cellStyle name="Accent4" xfId="1368"/>
    <cellStyle name="Accent4 - 20%" xfId="1369"/>
    <cellStyle name="Accent4 - 20% 2" xfId="1370"/>
    <cellStyle name="Accent4 - 20% 2 2" xfId="1371"/>
    <cellStyle name="Accent4 - 20% 3" xfId="1372"/>
    <cellStyle name="Accent4 - 20% 3 2" xfId="1373"/>
    <cellStyle name="Accent4 - 20% 4" xfId="1374"/>
    <cellStyle name="Accent4 - 20% 4 2" xfId="1375"/>
    <cellStyle name="Accent4 - 20% 5" xfId="1376"/>
    <cellStyle name="Accent4 - 20% 5 2" xfId="1377"/>
    <cellStyle name="Accent4 - 20% 6" xfId="1378"/>
    <cellStyle name="Accent4 - 20% 7" xfId="1379"/>
    <cellStyle name="Accent4 - 20% 8" xfId="1380"/>
    <cellStyle name="Accent4 - 40%" xfId="1381"/>
    <cellStyle name="Accent4 - 40% 2" xfId="1382"/>
    <cellStyle name="Accent4 - 40% 2 2" xfId="1383"/>
    <cellStyle name="Accent4 - 40% 3" xfId="1384"/>
    <cellStyle name="Accent4 - 40% 3 2" xfId="1385"/>
    <cellStyle name="Accent4 - 40% 4" xfId="1386"/>
    <cellStyle name="Accent4 - 40% 4 2" xfId="1387"/>
    <cellStyle name="Accent4 - 40% 5" xfId="1388"/>
    <cellStyle name="Accent4 - 40% 5 2" xfId="1389"/>
    <cellStyle name="Accent4 - 40% 6" xfId="1390"/>
    <cellStyle name="Accent4 - 40% 7" xfId="1391"/>
    <cellStyle name="Accent4 - 40% 8" xfId="1392"/>
    <cellStyle name="Accent4 - 60%" xfId="1393"/>
    <cellStyle name="Accent4 - 60% 2" xfId="1394"/>
    <cellStyle name="Accent4 - 60% 2 2" xfId="1395"/>
    <cellStyle name="Accent4 - 60% 3" xfId="1396"/>
    <cellStyle name="Accent4 - 60% 3 2" xfId="1397"/>
    <cellStyle name="Accent4 - 60% 4" xfId="1398"/>
    <cellStyle name="Accent4 - 60% 4 2" xfId="1399"/>
    <cellStyle name="Accent4 - 60% 5" xfId="1400"/>
    <cellStyle name="Accent4 - 60% 5 2" xfId="1401"/>
    <cellStyle name="Accent4 - 60% 6" xfId="1402"/>
    <cellStyle name="Accent4 - 60% 7" xfId="1403"/>
    <cellStyle name="Accent4 - 60% 8" xfId="1404"/>
    <cellStyle name="Accent4 10" xfId="1405"/>
    <cellStyle name="Accent4 2" xfId="1406"/>
    <cellStyle name="Accent4 2 2" xfId="1407"/>
    <cellStyle name="Accent4 3" xfId="1408"/>
    <cellStyle name="Accent4 3 2" xfId="1409"/>
    <cellStyle name="Accent4 4" xfId="1410"/>
    <cellStyle name="Accent4 4 2" xfId="1411"/>
    <cellStyle name="Accent4 5" xfId="1412"/>
    <cellStyle name="Accent4 5 2" xfId="1413"/>
    <cellStyle name="Accent4 6" xfId="1414"/>
    <cellStyle name="Accent4 6 2" xfId="1415"/>
    <cellStyle name="Accent4 6 3" xfId="1416"/>
    <cellStyle name="Accent4 6 4" xfId="1417"/>
    <cellStyle name="Accent4 7" xfId="1418"/>
    <cellStyle name="Accent4 8" xfId="1419"/>
    <cellStyle name="Accent4 9" xfId="1420"/>
    <cellStyle name="Accent5" xfId="1421"/>
    <cellStyle name="Accent5 - 20%" xfId="1422"/>
    <cellStyle name="Accent5 - 20% 2" xfId="1423"/>
    <cellStyle name="Accent5 - 20% 2 2" xfId="1424"/>
    <cellStyle name="Accent5 - 20% 3" xfId="1425"/>
    <cellStyle name="Accent5 - 20% 3 2" xfId="1426"/>
    <cellStyle name="Accent5 - 20% 4" xfId="1427"/>
    <cellStyle name="Accent5 - 20% 4 2" xfId="1428"/>
    <cellStyle name="Accent5 - 20% 5" xfId="1429"/>
    <cellStyle name="Accent5 - 20% 5 2" xfId="1430"/>
    <cellStyle name="Accent5 - 20% 6" xfId="1431"/>
    <cellStyle name="Accent5 - 20% 7" xfId="1432"/>
    <cellStyle name="Accent5 - 20% 8" xfId="1433"/>
    <cellStyle name="Accent5 - 40%" xfId="1434"/>
    <cellStyle name="Accent5 - 40% 2" xfId="1435"/>
    <cellStyle name="Accent5 - 40% 2 2" xfId="1436"/>
    <cellStyle name="Accent5 - 40% 3" xfId="1437"/>
    <cellStyle name="Accent5 - 40% 3 2" xfId="1438"/>
    <cellStyle name="Accent5 - 40% 4" xfId="1439"/>
    <cellStyle name="Accent5 - 40% 4 2" xfId="1440"/>
    <cellStyle name="Accent5 - 40% 5" xfId="1441"/>
    <cellStyle name="Accent5 - 40% 5 2" xfId="1442"/>
    <cellStyle name="Accent5 - 40% 6" xfId="1443"/>
    <cellStyle name="Accent5 - 40% 7" xfId="1444"/>
    <cellStyle name="Accent5 - 40% 8" xfId="1445"/>
    <cellStyle name="Accent5 - 60%" xfId="1446"/>
    <cellStyle name="Accent5 - 60% 2" xfId="1447"/>
    <cellStyle name="Accent5 - 60% 2 2" xfId="1448"/>
    <cellStyle name="Accent5 - 60% 3" xfId="1449"/>
    <cellStyle name="Accent5 - 60% 3 2" xfId="1450"/>
    <cellStyle name="Accent5 - 60% 4" xfId="1451"/>
    <cellStyle name="Accent5 - 60% 4 2" xfId="1452"/>
    <cellStyle name="Accent5 - 60% 5" xfId="1453"/>
    <cellStyle name="Accent5 - 60% 5 2" xfId="1454"/>
    <cellStyle name="Accent5 - 60% 6" xfId="1455"/>
    <cellStyle name="Accent5 - 60% 7" xfId="1456"/>
    <cellStyle name="Accent5 - 60% 8" xfId="1457"/>
    <cellStyle name="Accent5 10" xfId="1458"/>
    <cellStyle name="Accent5 2" xfId="1459"/>
    <cellStyle name="Accent5 2 2" xfId="1460"/>
    <cellStyle name="Accent5 3" xfId="1461"/>
    <cellStyle name="Accent5 3 2" xfId="1462"/>
    <cellStyle name="Accent5 4" xfId="1463"/>
    <cellStyle name="Accent5 4 2" xfId="1464"/>
    <cellStyle name="Accent5 5" xfId="1465"/>
    <cellStyle name="Accent5 5 2" xfId="1466"/>
    <cellStyle name="Accent5 6" xfId="1467"/>
    <cellStyle name="Accent5 6 2" xfId="1468"/>
    <cellStyle name="Accent5 6 3" xfId="1469"/>
    <cellStyle name="Accent5 6 4" xfId="1470"/>
    <cellStyle name="Accent5 7" xfId="1471"/>
    <cellStyle name="Accent5 8" xfId="1472"/>
    <cellStyle name="Accent5 9" xfId="1473"/>
    <cellStyle name="Accent6" xfId="1474"/>
    <cellStyle name="Accent6 - 20%" xfId="1475"/>
    <cellStyle name="Accent6 - 20% 2" xfId="1476"/>
    <cellStyle name="Accent6 - 20% 2 2" xfId="1477"/>
    <cellStyle name="Accent6 - 20% 3" xfId="1478"/>
    <cellStyle name="Accent6 - 20% 3 2" xfId="1479"/>
    <cellStyle name="Accent6 - 20% 4" xfId="1480"/>
    <cellStyle name="Accent6 - 20% 4 2" xfId="1481"/>
    <cellStyle name="Accent6 - 20% 5" xfId="1482"/>
    <cellStyle name="Accent6 - 20% 5 2" xfId="1483"/>
    <cellStyle name="Accent6 - 20% 6" xfId="1484"/>
    <cellStyle name="Accent6 - 20% 7" xfId="1485"/>
    <cellStyle name="Accent6 - 20% 8" xfId="1486"/>
    <cellStyle name="Accent6 - 40%" xfId="1487"/>
    <cellStyle name="Accent6 - 40% 2" xfId="1488"/>
    <cellStyle name="Accent6 - 40% 2 2" xfId="1489"/>
    <cellStyle name="Accent6 - 40% 3" xfId="1490"/>
    <cellStyle name="Accent6 - 40% 3 2" xfId="1491"/>
    <cellStyle name="Accent6 - 40% 4" xfId="1492"/>
    <cellStyle name="Accent6 - 40% 4 2" xfId="1493"/>
    <cellStyle name="Accent6 - 40% 5" xfId="1494"/>
    <cellStyle name="Accent6 - 40% 5 2" xfId="1495"/>
    <cellStyle name="Accent6 - 40% 6" xfId="1496"/>
    <cellStyle name="Accent6 - 40% 7" xfId="1497"/>
    <cellStyle name="Accent6 - 40% 8" xfId="1498"/>
    <cellStyle name="Accent6 - 60%" xfId="1499"/>
    <cellStyle name="Accent6 - 60% 2" xfId="1500"/>
    <cellStyle name="Accent6 - 60% 2 2" xfId="1501"/>
    <cellStyle name="Accent6 - 60% 3" xfId="1502"/>
    <cellStyle name="Accent6 - 60% 3 2" xfId="1503"/>
    <cellStyle name="Accent6 - 60% 4" xfId="1504"/>
    <cellStyle name="Accent6 - 60% 4 2" xfId="1505"/>
    <cellStyle name="Accent6 - 60% 5" xfId="1506"/>
    <cellStyle name="Accent6 - 60% 5 2" xfId="1507"/>
    <cellStyle name="Accent6 - 60% 6" xfId="1508"/>
    <cellStyle name="Accent6 - 60% 7" xfId="1509"/>
    <cellStyle name="Accent6 - 60% 8" xfId="1510"/>
    <cellStyle name="Accent6 10" xfId="1511"/>
    <cellStyle name="Accent6 2" xfId="1512"/>
    <cellStyle name="Accent6 2 2" xfId="1513"/>
    <cellStyle name="Accent6 3" xfId="1514"/>
    <cellStyle name="Accent6 3 2" xfId="1515"/>
    <cellStyle name="Accent6 4" xfId="1516"/>
    <cellStyle name="Accent6 4 2" xfId="1517"/>
    <cellStyle name="Accent6 5" xfId="1518"/>
    <cellStyle name="Accent6 5 2" xfId="1519"/>
    <cellStyle name="Accent6 6" xfId="1520"/>
    <cellStyle name="Accent6 6 2" xfId="1521"/>
    <cellStyle name="Accent6 6 3" xfId="1522"/>
    <cellStyle name="Accent6 6 4" xfId="1523"/>
    <cellStyle name="Accent6 7" xfId="1524"/>
    <cellStyle name="Accent6 8" xfId="1525"/>
    <cellStyle name="Accent6 9" xfId="1526"/>
    <cellStyle name="accounting" xfId="1527"/>
    <cellStyle name="args.style" xfId="1528"/>
    <cellStyle name="args.style 2" xfId="1529"/>
    <cellStyle name="args.style 2 2" xfId="12030"/>
    <cellStyle name="args.style 3" xfId="1530"/>
    <cellStyle name="args.style 4" xfId="1531"/>
    <cellStyle name="args.style 5" xfId="1532"/>
    <cellStyle name="args.style 6" xfId="1533"/>
    <cellStyle name="args.style 7" xfId="1534"/>
    <cellStyle name="AutoFormat-Optionen" xfId="1535"/>
    <cellStyle name="AutoFormat-Optionen 2" xfId="1536"/>
    <cellStyle name="AutoFormat-Optionen 2 2" xfId="1537"/>
    <cellStyle name="AutoFormat-Optionen 3" xfId="1538"/>
    <cellStyle name="AutoFormat-Optionen 3 2" xfId="1539"/>
    <cellStyle name="AutoFormat-Optionen 4" xfId="1540"/>
    <cellStyle name="AutoFormat-Optionen 5" xfId="1541"/>
    <cellStyle name="Bad" xfId="1542"/>
    <cellStyle name="Black" xfId="1543"/>
    <cellStyle name="Border" xfId="1544"/>
    <cellStyle name="Border 2" xfId="1545"/>
    <cellStyle name="Calc Currency (0)" xfId="20"/>
    <cellStyle name="Calc Currency (0) 2" xfId="1546"/>
    <cellStyle name="Calc Currency (0) 3" xfId="1547"/>
    <cellStyle name="Calc Currency (0) 4" xfId="1548"/>
    <cellStyle name="Calc Currency (0) 5" xfId="1549"/>
    <cellStyle name="Calc Currency (0) 6" xfId="1550"/>
    <cellStyle name="Calc Currency (0)_Sheet1" xfId="1551"/>
    <cellStyle name="Calc Currency (2)" xfId="1552"/>
    <cellStyle name="Calc Percent (0)" xfId="1553"/>
    <cellStyle name="Calc Percent (1)" xfId="1554"/>
    <cellStyle name="Calc Percent (2)" xfId="1555"/>
    <cellStyle name="Calc Units (0)" xfId="1556"/>
    <cellStyle name="Calc Units (1)" xfId="1557"/>
    <cellStyle name="Calc Units (2)" xfId="1558"/>
    <cellStyle name="Calculation" xfId="1559"/>
    <cellStyle name="category" xfId="1560"/>
    <cellStyle name="category 2" xfId="1561"/>
    <cellStyle name="category 2 2" xfId="12031"/>
    <cellStyle name="category 3" xfId="1562"/>
    <cellStyle name="category 4" xfId="1563"/>
    <cellStyle name="category 5" xfId="1564"/>
    <cellStyle name="category 6" xfId="1565"/>
    <cellStyle name="category 7" xfId="1566"/>
    <cellStyle name="Check Cell" xfId="1567"/>
    <cellStyle name="Col Heads" xfId="1568"/>
    <cellStyle name="Col Heads 10" xfId="1569"/>
    <cellStyle name="Col Heads 11" xfId="1570"/>
    <cellStyle name="Col Heads 2" xfId="1571"/>
    <cellStyle name="Col Heads 2 2" xfId="1572"/>
    <cellStyle name="Col Heads 2 2 2" xfId="1573"/>
    <cellStyle name="Col Heads 2 2 3" xfId="1574"/>
    <cellStyle name="Col Heads 2 2 4" xfId="1575"/>
    <cellStyle name="Col Heads 2 3" xfId="1576"/>
    <cellStyle name="Col Heads 2 4" xfId="1577"/>
    <cellStyle name="Col Heads 3" xfId="1578"/>
    <cellStyle name="Col Heads 3 2" xfId="1579"/>
    <cellStyle name="Col Heads 4" xfId="1580"/>
    <cellStyle name="Col Heads 4 2" xfId="1581"/>
    <cellStyle name="Col Heads 5" xfId="1582"/>
    <cellStyle name="Col Heads 5 2" xfId="1583"/>
    <cellStyle name="Col Heads 5 3" xfId="1584"/>
    <cellStyle name="Col Heads 5 4" xfId="1585"/>
    <cellStyle name="Col Heads 6" xfId="1586"/>
    <cellStyle name="Col Heads 7" xfId="1587"/>
    <cellStyle name="Col Heads 8" xfId="1588"/>
    <cellStyle name="Col Heads 9" xfId="1589"/>
    <cellStyle name="Col Heads_Sheet1" xfId="1590"/>
    <cellStyle name="Column_Title" xfId="1591"/>
    <cellStyle name="Comma  - Style1" xfId="1592"/>
    <cellStyle name="Comma  - Style1 2" xfId="1593"/>
    <cellStyle name="Comma  - Style1 2 2" xfId="1594"/>
    <cellStyle name="Comma  - Style1 3" xfId="1595"/>
    <cellStyle name="Comma  - Style1 3 2" xfId="1596"/>
    <cellStyle name="Comma  - Style1 4" xfId="1597"/>
    <cellStyle name="Comma  - Style1 5" xfId="1598"/>
    <cellStyle name="Comma  - Style1 6" xfId="1599"/>
    <cellStyle name="Comma  - Style2" xfId="1600"/>
    <cellStyle name="Comma  - Style2 2" xfId="1601"/>
    <cellStyle name="Comma  - Style2 2 2" xfId="1602"/>
    <cellStyle name="Comma  - Style2 3" xfId="1603"/>
    <cellStyle name="Comma  - Style2 3 2" xfId="1604"/>
    <cellStyle name="Comma  - Style2 4" xfId="1605"/>
    <cellStyle name="Comma  - Style2 5" xfId="1606"/>
    <cellStyle name="Comma  - Style2 6" xfId="1607"/>
    <cellStyle name="Comma  - Style3" xfId="1608"/>
    <cellStyle name="Comma  - Style3 2" xfId="1609"/>
    <cellStyle name="Comma  - Style3 2 2" xfId="1610"/>
    <cellStyle name="Comma  - Style3 3" xfId="1611"/>
    <cellStyle name="Comma  - Style3 3 2" xfId="1612"/>
    <cellStyle name="Comma  - Style3 4" xfId="1613"/>
    <cellStyle name="Comma  - Style3 5" xfId="1614"/>
    <cellStyle name="Comma  - Style3 6" xfId="1615"/>
    <cellStyle name="Comma  - Style4" xfId="1616"/>
    <cellStyle name="Comma  - Style4 2" xfId="1617"/>
    <cellStyle name="Comma  - Style4 2 2" xfId="1618"/>
    <cellStyle name="Comma  - Style4 3" xfId="1619"/>
    <cellStyle name="Comma  - Style4 3 2" xfId="1620"/>
    <cellStyle name="Comma  - Style4 4" xfId="1621"/>
    <cellStyle name="Comma  - Style4 5" xfId="1622"/>
    <cellStyle name="Comma  - Style4 6" xfId="1623"/>
    <cellStyle name="Comma  - Style5" xfId="1624"/>
    <cellStyle name="Comma  - Style5 2" xfId="1625"/>
    <cellStyle name="Comma  - Style5 2 2" xfId="1626"/>
    <cellStyle name="Comma  - Style5 3" xfId="1627"/>
    <cellStyle name="Comma  - Style5 3 2" xfId="1628"/>
    <cellStyle name="Comma  - Style5 4" xfId="1629"/>
    <cellStyle name="Comma  - Style5 5" xfId="1630"/>
    <cellStyle name="Comma  - Style5 6" xfId="1631"/>
    <cellStyle name="Comma  - Style6" xfId="1632"/>
    <cellStyle name="Comma  - Style6 2" xfId="1633"/>
    <cellStyle name="Comma  - Style6 2 2" xfId="1634"/>
    <cellStyle name="Comma  - Style6 3" xfId="1635"/>
    <cellStyle name="Comma  - Style6 3 2" xfId="1636"/>
    <cellStyle name="Comma  - Style6 4" xfId="1637"/>
    <cellStyle name="Comma  - Style6 5" xfId="1638"/>
    <cellStyle name="Comma  - Style6 6" xfId="1639"/>
    <cellStyle name="Comma  - Style7" xfId="1640"/>
    <cellStyle name="Comma  - Style7 2" xfId="1641"/>
    <cellStyle name="Comma  - Style7 2 2" xfId="1642"/>
    <cellStyle name="Comma  - Style7 3" xfId="1643"/>
    <cellStyle name="Comma  - Style7 3 2" xfId="1644"/>
    <cellStyle name="Comma  - Style7 4" xfId="1645"/>
    <cellStyle name="Comma  - Style7 5" xfId="1646"/>
    <cellStyle name="Comma  - Style7 6" xfId="1647"/>
    <cellStyle name="Comma  - Style8" xfId="1648"/>
    <cellStyle name="Comma  - Style8 2" xfId="1649"/>
    <cellStyle name="Comma  - Style8 2 2" xfId="1650"/>
    <cellStyle name="Comma  - Style8 3" xfId="1651"/>
    <cellStyle name="Comma  - Style8 3 2" xfId="1652"/>
    <cellStyle name="Comma  - Style8 4" xfId="1653"/>
    <cellStyle name="Comma  - Style8 5" xfId="1654"/>
    <cellStyle name="Comma  - Style8 6" xfId="1655"/>
    <cellStyle name="Comma [0]" xfId="1656"/>
    <cellStyle name="Comma [0] 10" xfId="1657"/>
    <cellStyle name="Comma [0] 11" xfId="1658"/>
    <cellStyle name="Comma [0] 12" xfId="1659"/>
    <cellStyle name="Comma [0] 2" xfId="1660"/>
    <cellStyle name="Comma [0] 2 2" xfId="1661"/>
    <cellStyle name="Comma [0] 2 2 2" xfId="1662"/>
    <cellStyle name="Comma [0] 2 3" xfId="1663"/>
    <cellStyle name="Comma [0] 3" xfId="1664"/>
    <cellStyle name="Comma [0] 3 2" xfId="1665"/>
    <cellStyle name="Comma [0] 4" xfId="1666"/>
    <cellStyle name="Comma [0] 5" xfId="1667"/>
    <cellStyle name="Comma [0] 6" xfId="1668"/>
    <cellStyle name="Comma [0] 7" xfId="1669"/>
    <cellStyle name="Comma [0] 8" xfId="1670"/>
    <cellStyle name="Comma [0] 9" xfId="1671"/>
    <cellStyle name="Comma [0]_ SG&amp;A Bridge " xfId="1672"/>
    <cellStyle name="Comma [00]" xfId="1673"/>
    <cellStyle name="comma zerodec" xfId="1674"/>
    <cellStyle name="comma zerodec 2" xfId="1675"/>
    <cellStyle name="comma zerodec_Sheet1" xfId="1676"/>
    <cellStyle name="Comma,0" xfId="1677"/>
    <cellStyle name="Comma,1" xfId="1678"/>
    <cellStyle name="Comma,2" xfId="1679"/>
    <cellStyle name="Comma_ SG&amp;A Bridge " xfId="1680"/>
    <cellStyle name="comma-d" xfId="1681"/>
    <cellStyle name="Copied" xfId="1682"/>
    <cellStyle name="Copied 2" xfId="1683"/>
    <cellStyle name="Copied 2 2" xfId="12032"/>
    <cellStyle name="Copied 3" xfId="1684"/>
    <cellStyle name="Copied 4" xfId="1685"/>
    <cellStyle name="Copied 5" xfId="1686"/>
    <cellStyle name="Copied 6" xfId="1687"/>
    <cellStyle name="Copied 7" xfId="1688"/>
    <cellStyle name="COST1" xfId="1689"/>
    <cellStyle name="COST1 2" xfId="1690"/>
    <cellStyle name="COST1 2 2" xfId="12033"/>
    <cellStyle name="COST1 3" xfId="1691"/>
    <cellStyle name="COST1 4" xfId="1692"/>
    <cellStyle name="COST1 5" xfId="1693"/>
    <cellStyle name="COST1 6" xfId="1694"/>
    <cellStyle name="COST1 7" xfId="1695"/>
    <cellStyle name="Currency [0]" xfId="1696"/>
    <cellStyle name="Currency [00]" xfId="1697"/>
    <cellStyle name="Currency,0" xfId="1698"/>
    <cellStyle name="Currency,2" xfId="1699"/>
    <cellStyle name="Currency_ SG&amp;A Bridge " xfId="1700"/>
    <cellStyle name="Currency0" xfId="1701"/>
    <cellStyle name="Currency1" xfId="1702"/>
    <cellStyle name="Currency1 2" xfId="1703"/>
    <cellStyle name="Currency1_Sheet1" xfId="1704"/>
    <cellStyle name="Date" xfId="1705"/>
    <cellStyle name="Date 2" xfId="1706"/>
    <cellStyle name="Date 3" xfId="1707"/>
    <cellStyle name="Date 4" xfId="1708"/>
    <cellStyle name="Date 5" xfId="1709"/>
    <cellStyle name="Date Short" xfId="1710"/>
    <cellStyle name="Date_ A1-货币资金审定表" xfId="1711"/>
    <cellStyle name="Dezimal [0]_laroux" xfId="1712"/>
    <cellStyle name="Dezimal_laroux" xfId="1713"/>
    <cellStyle name="Dollar (zero dec)" xfId="1714"/>
    <cellStyle name="Dollar (zero dec) 2" xfId="1715"/>
    <cellStyle name="Dollar (zero dec)_Sheet1" xfId="1716"/>
    <cellStyle name="E&amp;Y House" xfId="1717"/>
    <cellStyle name="E&amp;Y House 2" xfId="1718"/>
    <cellStyle name="Enter Currency (0)" xfId="1719"/>
    <cellStyle name="Enter Currency (2)" xfId="1720"/>
    <cellStyle name="Enter Units (0)" xfId="1721"/>
    <cellStyle name="Enter Units (1)" xfId="1722"/>
    <cellStyle name="Enter Units (2)" xfId="1723"/>
    <cellStyle name="Entered" xfId="1724"/>
    <cellStyle name="Entered 2" xfId="1725"/>
    <cellStyle name="Entered 2 2" xfId="12034"/>
    <cellStyle name="Entered 3" xfId="1726"/>
    <cellStyle name="Entered 4" xfId="1727"/>
    <cellStyle name="Entered 5" xfId="1728"/>
    <cellStyle name="Entered 6" xfId="1729"/>
    <cellStyle name="Entered 7" xfId="1730"/>
    <cellStyle name="entry" xfId="1731"/>
    <cellStyle name="entry 2" xfId="1732"/>
    <cellStyle name="entry 2 2" xfId="12035"/>
    <cellStyle name="entry 3" xfId="1733"/>
    <cellStyle name="entry 4" xfId="1734"/>
    <cellStyle name="entry 5" xfId="1735"/>
    <cellStyle name="entry 6" xfId="1736"/>
    <cellStyle name="entry 7" xfId="1737"/>
    <cellStyle name="entry box" xfId="1738"/>
    <cellStyle name="entry box 2" xfId="1739"/>
    <cellStyle name="entry box 2 2" xfId="1740"/>
    <cellStyle name="entry box 2 2 2" xfId="1741"/>
    <cellStyle name="entry box 2 2 3" xfId="1742"/>
    <cellStyle name="entry box 2 2 4" xfId="1743"/>
    <cellStyle name="entry box 2 3" xfId="1744"/>
    <cellStyle name="entry box 2 4" xfId="1745"/>
    <cellStyle name="entry box 3" xfId="1746"/>
    <cellStyle name="entry box 4" xfId="1747"/>
    <cellStyle name="entry box 5" xfId="1748"/>
    <cellStyle name="entry box 6" xfId="1749"/>
    <cellStyle name="entry box 7" xfId="1750"/>
    <cellStyle name="entry box_Sheet1" xfId="1751"/>
    <cellStyle name="Euro" xfId="1752"/>
    <cellStyle name="Euro 10" xfId="1753"/>
    <cellStyle name="Euro 10 2" xfId="1754"/>
    <cellStyle name="Euro 11" xfId="1755"/>
    <cellStyle name="Euro 11 2" xfId="1756"/>
    <cellStyle name="Euro 12" xfId="1757"/>
    <cellStyle name="Euro 13" xfId="1758"/>
    <cellStyle name="Euro 14" xfId="1759"/>
    <cellStyle name="Euro 15" xfId="1760"/>
    <cellStyle name="Euro 16" xfId="1761"/>
    <cellStyle name="Euro 2" xfId="1762"/>
    <cellStyle name="Euro 2 2" xfId="1763"/>
    <cellStyle name="Euro 2 2 2" xfId="1764"/>
    <cellStyle name="Euro 2 2 2 2" xfId="1765"/>
    <cellStyle name="Euro 2 2 3" xfId="1766"/>
    <cellStyle name="Euro 2 2 4" xfId="1767"/>
    <cellStyle name="Euro 2 2 5" xfId="1768"/>
    <cellStyle name="Euro 2 3" xfId="1769"/>
    <cellStyle name="Euro 2 3 2" xfId="1770"/>
    <cellStyle name="Euro 2 3 2 2" xfId="1771"/>
    <cellStyle name="Euro 2 3 3" xfId="1772"/>
    <cellStyle name="Euro 2 4" xfId="1773"/>
    <cellStyle name="Euro 2 4 2" xfId="1774"/>
    <cellStyle name="Euro 2 5" xfId="1775"/>
    <cellStyle name="Euro 2 6" xfId="1776"/>
    <cellStyle name="Euro 2 7" xfId="1777"/>
    <cellStyle name="Euro 2 8" xfId="1778"/>
    <cellStyle name="Euro 3" xfId="1779"/>
    <cellStyle name="Euro 3 2" xfId="1780"/>
    <cellStyle name="Euro 3 2 2" xfId="1781"/>
    <cellStyle name="Euro 3 3" xfId="1782"/>
    <cellStyle name="Euro 3 4" xfId="1783"/>
    <cellStyle name="Euro 3 5" xfId="1784"/>
    <cellStyle name="Euro 4" xfId="1785"/>
    <cellStyle name="Euro 4 2" xfId="1786"/>
    <cellStyle name="Euro 4 3" xfId="1787"/>
    <cellStyle name="Euro 4 4" xfId="1788"/>
    <cellStyle name="Euro 5" xfId="1789"/>
    <cellStyle name="Euro 5 2" xfId="1790"/>
    <cellStyle name="Euro 5 3" xfId="1791"/>
    <cellStyle name="Euro 5 4" xfId="1792"/>
    <cellStyle name="Euro 6" xfId="1793"/>
    <cellStyle name="Euro 6 2" xfId="1794"/>
    <cellStyle name="Euro 6 3" xfId="1795"/>
    <cellStyle name="Euro 6 4" xfId="1796"/>
    <cellStyle name="Euro 7" xfId="1797"/>
    <cellStyle name="Euro 7 2" xfId="1798"/>
    <cellStyle name="Euro 8" xfId="1799"/>
    <cellStyle name="Euro 8 2" xfId="1800"/>
    <cellStyle name="Euro 9" xfId="1801"/>
    <cellStyle name="Euro 9 2" xfId="1802"/>
    <cellStyle name="Explanatory Text" xfId="1803"/>
    <cellStyle name="F2" xfId="1804"/>
    <cellStyle name="F3" xfId="1805"/>
    <cellStyle name="F4" xfId="1806"/>
    <cellStyle name="F5" xfId="1807"/>
    <cellStyle name="F6" xfId="1808"/>
    <cellStyle name="F7" xfId="1809"/>
    <cellStyle name="F8" xfId="1810"/>
    <cellStyle name="Fixed" xfId="1811"/>
    <cellStyle name="Followed Hyperlink_AheadBehind.xls Chart 23" xfId="1812"/>
    <cellStyle name="Gary Text" xfId="1813"/>
    <cellStyle name="Good" xfId="1814"/>
    <cellStyle name="Grey" xfId="1815"/>
    <cellStyle name="HEADER" xfId="1816"/>
    <cellStyle name="HEADER 2" xfId="1817"/>
    <cellStyle name="HEADER 2 2" xfId="12036"/>
    <cellStyle name="HEADER 3" xfId="1818"/>
    <cellStyle name="HEADER 4" xfId="1819"/>
    <cellStyle name="HEADER 5" xfId="1820"/>
    <cellStyle name="HEADER 6" xfId="1821"/>
    <cellStyle name="HEADER 7" xfId="1822"/>
    <cellStyle name="Header1" xfId="21"/>
    <cellStyle name="Header1 2" xfId="1823"/>
    <cellStyle name="Header1 2 2" xfId="12037"/>
    <cellStyle name="Header1 3" xfId="1824"/>
    <cellStyle name="Header1 4" xfId="1825"/>
    <cellStyle name="Header1 5" xfId="1826"/>
    <cellStyle name="Header1 6" xfId="1827"/>
    <cellStyle name="Header1 7" xfId="1828"/>
    <cellStyle name="Header2" xfId="22"/>
    <cellStyle name="Header2 2" xfId="1829"/>
    <cellStyle name="Header2 2 2" xfId="1830"/>
    <cellStyle name="Header2 2 3" xfId="1831"/>
    <cellStyle name="Header2 2 3 2" xfId="1832"/>
    <cellStyle name="Header2 2 3 3" xfId="1833"/>
    <cellStyle name="Header2 2 3 4" xfId="1834"/>
    <cellStyle name="Header2 2 4" xfId="1835"/>
    <cellStyle name="Header2 2 5" xfId="1836"/>
    <cellStyle name="Header2 3" xfId="1837"/>
    <cellStyle name="Header2 4" xfId="1838"/>
    <cellStyle name="Header2 5" xfId="1839"/>
    <cellStyle name="Header2 6" xfId="1840"/>
    <cellStyle name="Header2 7" xfId="1841"/>
    <cellStyle name="Header2 8" xfId="1842"/>
    <cellStyle name="Header2_Sheet1" xfId="1843"/>
    <cellStyle name="Heading 1" xfId="1844"/>
    <cellStyle name="Heading 2" xfId="1845"/>
    <cellStyle name="Heading 3" xfId="1846"/>
    <cellStyle name="Heading 4" xfId="1847"/>
    <cellStyle name="Heading1" xfId="1848"/>
    <cellStyle name="Heading2" xfId="1849"/>
    <cellStyle name="hhh" xfId="1850"/>
    <cellStyle name="Hyperlink_AheadBehind.xls Chart 23" xfId="1851"/>
    <cellStyle name="Input" xfId="1852"/>
    <cellStyle name="Input [yellow]" xfId="1853"/>
    <cellStyle name="Input [yellow] 2" xfId="1854"/>
    <cellStyle name="Input Cells" xfId="1855"/>
    <cellStyle name="jktitle" xfId="1856"/>
    <cellStyle name="left" xfId="1857"/>
    <cellStyle name="Link Currency (0)" xfId="1858"/>
    <cellStyle name="Link Currency (2)" xfId="1859"/>
    <cellStyle name="Link Units (0)" xfId="1860"/>
    <cellStyle name="Link Units (1)" xfId="1861"/>
    <cellStyle name="Link Units (2)" xfId="1862"/>
    <cellStyle name="Linked Cell" xfId="1863"/>
    <cellStyle name="Linked Cells" xfId="1864"/>
    <cellStyle name="Migliaia (0)_S10" xfId="1865"/>
    <cellStyle name="Migliaia_S10" xfId="1866"/>
    <cellStyle name="Millares [0]_laroux" xfId="1867"/>
    <cellStyle name="Millares_laroux" xfId="1868"/>
    <cellStyle name="Milliers [0]_!!!GO" xfId="1869"/>
    <cellStyle name="Milliers_!!!GO" xfId="1870"/>
    <cellStyle name="Model" xfId="1871"/>
    <cellStyle name="Model 2" xfId="1872"/>
    <cellStyle name="Model 2 2" xfId="12038"/>
    <cellStyle name="Model 3" xfId="1873"/>
    <cellStyle name="Model 4" xfId="1874"/>
    <cellStyle name="Model 5" xfId="1875"/>
    <cellStyle name="Model 6" xfId="1876"/>
    <cellStyle name="Model 7" xfId="1877"/>
    <cellStyle name="Moneda [0]_laroux" xfId="1878"/>
    <cellStyle name="Moneda_laroux" xfId="1879"/>
    <cellStyle name="Monétaire [0]_!!!GO" xfId="1880"/>
    <cellStyle name="Monétaire_!!!GO" xfId="1881"/>
    <cellStyle name="Mon閠aire [0]_laroux" xfId="1882"/>
    <cellStyle name="Mon閠aire_laroux" xfId="1883"/>
    <cellStyle name="Neutral" xfId="1884"/>
    <cellStyle name="New Times Roman" xfId="1885"/>
    <cellStyle name="New Times Roman 2" xfId="1886"/>
    <cellStyle name="NewStyle" xfId="1887"/>
    <cellStyle name="no dec" xfId="23"/>
    <cellStyle name="Non défini" xfId="1888"/>
    <cellStyle name="Non défini 2" xfId="1889"/>
    <cellStyle name="Norm੎੎" xfId="1890"/>
    <cellStyle name="Normal - Style1" xfId="1891"/>
    <cellStyle name="Normal - Style1 10" xfId="1892"/>
    <cellStyle name="Normal - Style1 10 2" xfId="1893"/>
    <cellStyle name="Normal - Style1 11" xfId="1894"/>
    <cellStyle name="Normal - Style1 11 2" xfId="1895"/>
    <cellStyle name="Normal - Style1 12" xfId="1896"/>
    <cellStyle name="Normal - Style1 12 2" xfId="1897"/>
    <cellStyle name="Normal - Style1 13" xfId="1898"/>
    <cellStyle name="Normal - Style1 13 2" xfId="1899"/>
    <cellStyle name="Normal - Style1 14" xfId="1900"/>
    <cellStyle name="Normal - Style1 15" xfId="1901"/>
    <cellStyle name="Normal - Style1 15 2" xfId="1902"/>
    <cellStyle name="Normal - Style1 16" xfId="1903"/>
    <cellStyle name="Normal - Style1 16 2" xfId="1904"/>
    <cellStyle name="Normal - Style1 17" xfId="1905"/>
    <cellStyle name="Normal - Style1 18" xfId="1906"/>
    <cellStyle name="Normal - Style1 19" xfId="1907"/>
    <cellStyle name="Normal - Style1 2" xfId="1908"/>
    <cellStyle name="Normal - Style1 2 2" xfId="1909"/>
    <cellStyle name="Normal - Style1 2 2 2" xfId="1910"/>
    <cellStyle name="Normal - Style1 2 2 2 2" xfId="1911"/>
    <cellStyle name="Normal - Style1 2 2 3" xfId="1912"/>
    <cellStyle name="Normal - Style1 2 2 4" xfId="1913"/>
    <cellStyle name="Normal - Style1 2 2 5" xfId="1914"/>
    <cellStyle name="Normal - Style1 2 2 6" xfId="1915"/>
    <cellStyle name="Normal - Style1 2 3" xfId="1916"/>
    <cellStyle name="Normal - Style1 2 3 2" xfId="1917"/>
    <cellStyle name="Normal - Style1 2 3 2 2" xfId="1918"/>
    <cellStyle name="Normal - Style1 2 3 3" xfId="1919"/>
    <cellStyle name="Normal - Style1 2 3 4" xfId="1920"/>
    <cellStyle name="Normal - Style1 2 4" xfId="1921"/>
    <cellStyle name="Normal - Style1 2 4 2" xfId="1922"/>
    <cellStyle name="Normal - Style1 2 5" xfId="1923"/>
    <cellStyle name="Normal - Style1 2 6" xfId="1924"/>
    <cellStyle name="Normal - Style1 2 7" xfId="1925"/>
    <cellStyle name="Normal - Style1 2 8" xfId="1926"/>
    <cellStyle name="Normal - Style1 2 9" xfId="1927"/>
    <cellStyle name="Normal - Style1 2_Sheet1" xfId="1928"/>
    <cellStyle name="Normal - Style1 20" xfId="1929"/>
    <cellStyle name="Normal - Style1 21" xfId="1930"/>
    <cellStyle name="Normal - Style1 22" xfId="1931"/>
    <cellStyle name="Normal - Style1 23" xfId="1932"/>
    <cellStyle name="Normal - Style1 24" xfId="1933"/>
    <cellStyle name="Normal - Style1 25" xfId="1934"/>
    <cellStyle name="Normal - Style1 26" xfId="1935"/>
    <cellStyle name="Normal - Style1 3" xfId="1936"/>
    <cellStyle name="Normal - Style1 3 2" xfId="1937"/>
    <cellStyle name="Normal - Style1 3 2 2" xfId="1938"/>
    <cellStyle name="Normal - Style1 3 3" xfId="1939"/>
    <cellStyle name="Normal - Style1 3 4" xfId="1940"/>
    <cellStyle name="Normal - Style1 3 5" xfId="1941"/>
    <cellStyle name="Normal - Style1 3 5 2" xfId="1942"/>
    <cellStyle name="Normal - Style1 3 6" xfId="1943"/>
    <cellStyle name="Normal - Style1 3 7" xfId="1944"/>
    <cellStyle name="Normal - Style1 4" xfId="1945"/>
    <cellStyle name="Normal - Style1 4 2" xfId="1946"/>
    <cellStyle name="Normal - Style1 4 2 2" xfId="1947"/>
    <cellStyle name="Normal - Style1 4 3" xfId="1948"/>
    <cellStyle name="Normal - Style1 4 4" xfId="1949"/>
    <cellStyle name="Normal - Style1 4 5" xfId="1950"/>
    <cellStyle name="Normal - Style1 4 6" xfId="1951"/>
    <cellStyle name="Normal - Style1 4 7" xfId="1952"/>
    <cellStyle name="Normal - Style1 5" xfId="1953"/>
    <cellStyle name="Normal - Style1 5 2" xfId="1954"/>
    <cellStyle name="Normal - Style1 5 3" xfId="1955"/>
    <cellStyle name="Normal - Style1 5 4" xfId="1956"/>
    <cellStyle name="Normal - Style1 5 5" xfId="1957"/>
    <cellStyle name="Normal - Style1 5 6" xfId="1958"/>
    <cellStyle name="Normal - Style1 6" xfId="1959"/>
    <cellStyle name="Normal - Style1 6 2" xfId="1960"/>
    <cellStyle name="Normal - Style1 6 3" xfId="1961"/>
    <cellStyle name="Normal - Style1 6 3 2" xfId="1962"/>
    <cellStyle name="Normal - Style1 6 4" xfId="1963"/>
    <cellStyle name="Normal - Style1 6 4 2" xfId="1964"/>
    <cellStyle name="Normal - Style1 6 5" xfId="1965"/>
    <cellStyle name="Normal - Style1 7" xfId="1966"/>
    <cellStyle name="Normal - Style1 7 2" xfId="1967"/>
    <cellStyle name="Normal - Style1 7 3" xfId="1968"/>
    <cellStyle name="Normal - Style1 7 3 2" xfId="1969"/>
    <cellStyle name="Normal - Style1 7 4" xfId="1970"/>
    <cellStyle name="Normal - Style1 7 5" xfId="1971"/>
    <cellStyle name="Normal - Style1 8" xfId="1972"/>
    <cellStyle name="Normal - Style1 8 2" xfId="1973"/>
    <cellStyle name="Normal - Style1 8 3" xfId="1974"/>
    <cellStyle name="Normal - Style1 8 4" xfId="1975"/>
    <cellStyle name="Normal - Style1 8 5" xfId="1976"/>
    <cellStyle name="Normal - Style1 9" xfId="1977"/>
    <cellStyle name="Normal - Style1 9 2" xfId="1978"/>
    <cellStyle name="Normal - Style1_5.2-特别风险应对底稿" xfId="1979"/>
    <cellStyle name="Normal_ SG&amp;A Bridge " xfId="1980"/>
    <cellStyle name="Normal1" xfId="1981"/>
    <cellStyle name="Normale_S10" xfId="1982"/>
    <cellStyle name="Normalny_Arkusz1" xfId="1983"/>
    <cellStyle name="Note" xfId="1984"/>
    <cellStyle name="Œ…‹æØ‚è [0.00]_Region Orders (2)" xfId="1985"/>
    <cellStyle name="Œ…‹æØ‚è_Region Orders (2)" xfId="1986"/>
    <cellStyle name="Output" xfId="1987"/>
    <cellStyle name="per.style" xfId="1988"/>
    <cellStyle name="Percent [0]" xfId="1989"/>
    <cellStyle name="Percent [00]" xfId="1990"/>
    <cellStyle name="Percent [2]" xfId="1991"/>
    <cellStyle name="Percent [2]P" xfId="1992"/>
    <cellStyle name="Percent [2]P 10" xfId="1993"/>
    <cellStyle name="Percent [2]P 11" xfId="1994"/>
    <cellStyle name="Percent [2]P 12" xfId="1995"/>
    <cellStyle name="Percent [2]P 13" xfId="1996"/>
    <cellStyle name="Percent [2]P 14" xfId="1997"/>
    <cellStyle name="Percent [2]P 15" xfId="1998"/>
    <cellStyle name="Percent [2]P 2" xfId="1999"/>
    <cellStyle name="Percent [2]P 3" xfId="2000"/>
    <cellStyle name="Percent [2]P 4" xfId="2001"/>
    <cellStyle name="Percent [2]P 5" xfId="2002"/>
    <cellStyle name="Percent [2]P 6" xfId="2003"/>
    <cellStyle name="Percent [2]P 7" xfId="2004"/>
    <cellStyle name="Percent [2]P 8" xfId="2005"/>
    <cellStyle name="Percent [2]P 9" xfId="2006"/>
    <cellStyle name="Percent_!!!GO" xfId="2007"/>
    <cellStyle name="Pourcentage_pldt" xfId="2008"/>
    <cellStyle name="Prefilled" xfId="2009"/>
    <cellStyle name="Prefilled 2" xfId="2010"/>
    <cellStyle name="Prefilled 2 2" xfId="2011"/>
    <cellStyle name="Prefilled 2 2 2" xfId="2012"/>
    <cellStyle name="Prefilled 2 2 3" xfId="2013"/>
    <cellStyle name="Prefilled 2 2 4" xfId="2014"/>
    <cellStyle name="Prefilled 2 3" xfId="2015"/>
    <cellStyle name="Prefilled 2 4" xfId="2016"/>
    <cellStyle name="Prefilled 3" xfId="2017"/>
    <cellStyle name="Prefilled 4" xfId="2018"/>
    <cellStyle name="Prefilled 5" xfId="2019"/>
    <cellStyle name="Prefilled 6" xfId="2020"/>
    <cellStyle name="Prefilled 7" xfId="2021"/>
    <cellStyle name="Prefilled_Sheet1" xfId="2022"/>
    <cellStyle name="PrePop Currency (0)" xfId="2023"/>
    <cellStyle name="PrePop Currency (2)" xfId="2024"/>
    <cellStyle name="PrePop Units (0)" xfId="2025"/>
    <cellStyle name="PrePop Units (1)" xfId="2026"/>
    <cellStyle name="PrePop Units (2)" xfId="2027"/>
    <cellStyle name="price" xfId="2028"/>
    <cellStyle name="pricing" xfId="2029"/>
    <cellStyle name="PSChar" xfId="2030"/>
    <cellStyle name="PSChar 2" xfId="2031"/>
    <cellStyle name="PSChar 2 2" xfId="12039"/>
    <cellStyle name="PSChar 3" xfId="2032"/>
    <cellStyle name="PSChar 4" xfId="2033"/>
    <cellStyle name="PSChar 5" xfId="2034"/>
    <cellStyle name="PSChar 6" xfId="2035"/>
    <cellStyle name="PSChar 7" xfId="2036"/>
    <cellStyle name="PSHeading" xfId="2037"/>
    <cellStyle name="PSHeading 2" xfId="2038"/>
    <cellStyle name="PSHeading 2 2" xfId="12040"/>
    <cellStyle name="PSHeading 3" xfId="2039"/>
    <cellStyle name="PSHeading 4" xfId="2040"/>
    <cellStyle name="PSHeading 5" xfId="2041"/>
    <cellStyle name="PSHeading 6" xfId="2042"/>
    <cellStyle name="PSHeading 7" xfId="2043"/>
    <cellStyle name="Red" xfId="2044"/>
    <cellStyle name="revised" xfId="2045"/>
    <cellStyle name="RevList" xfId="2046"/>
    <cellStyle name="row_def_array" xfId="2047"/>
    <cellStyle name="RowLevel_0" xfId="2048"/>
    <cellStyle name="SAPBEXaggData" xfId="2049"/>
    <cellStyle name="SAPBEXaggData 2" xfId="2050"/>
    <cellStyle name="SAPBEXaggData 2 2" xfId="2051"/>
    <cellStyle name="SAPBEXaggData 2 3" xfId="2052"/>
    <cellStyle name="SAPBEXaggData 2 4" xfId="2053"/>
    <cellStyle name="SAPBEXaggData 3" xfId="2054"/>
    <cellStyle name="SAPBEXaggData 4" xfId="2055"/>
    <cellStyle name="SAPBEXaggData 5" xfId="2056"/>
    <cellStyle name="SAPBEXaggData 6" xfId="2057"/>
    <cellStyle name="SAPBEXaggData 7" xfId="2058"/>
    <cellStyle name="SAPBEXaggData 8" xfId="2059"/>
    <cellStyle name="SAPBEXaggData_Sheet1" xfId="2060"/>
    <cellStyle name="SAPBEXaggDataEmph" xfId="2061"/>
    <cellStyle name="SAPBEXaggDataEmph 2" xfId="2062"/>
    <cellStyle name="SAPBEXaggDataEmph 2 2" xfId="2063"/>
    <cellStyle name="SAPBEXaggDataEmph 2 3" xfId="2064"/>
    <cellStyle name="SAPBEXaggDataEmph 2 4" xfId="2065"/>
    <cellStyle name="SAPBEXaggDataEmph 3" xfId="2066"/>
    <cellStyle name="SAPBEXaggDataEmph 4" xfId="2067"/>
    <cellStyle name="SAPBEXaggDataEmph 5" xfId="2068"/>
    <cellStyle name="SAPBEXaggDataEmph 6" xfId="2069"/>
    <cellStyle name="SAPBEXaggDataEmph 7" xfId="2070"/>
    <cellStyle name="SAPBEXaggDataEmph 8" xfId="2071"/>
    <cellStyle name="SAPBEXaggDataEmph_Sheet1" xfId="2072"/>
    <cellStyle name="SAPBEXaggItem" xfId="2073"/>
    <cellStyle name="SAPBEXaggItem 2" xfId="2074"/>
    <cellStyle name="SAPBEXaggItem 2 2" xfId="2075"/>
    <cellStyle name="SAPBEXaggItem 2 3" xfId="2076"/>
    <cellStyle name="SAPBEXaggItem 2 4" xfId="2077"/>
    <cellStyle name="SAPBEXaggItem 3" xfId="2078"/>
    <cellStyle name="SAPBEXaggItem 4" xfId="2079"/>
    <cellStyle name="SAPBEXaggItem 5" xfId="2080"/>
    <cellStyle name="SAPBEXaggItem 6" xfId="2081"/>
    <cellStyle name="SAPBEXaggItem 7" xfId="2082"/>
    <cellStyle name="SAPBEXaggItem 8" xfId="2083"/>
    <cellStyle name="SAPBEXaggItem_Sheet1" xfId="2084"/>
    <cellStyle name="SAPBEXaggItemX" xfId="2085"/>
    <cellStyle name="SAPBEXaggItemX 2" xfId="2086"/>
    <cellStyle name="SAPBEXaggItemX 2 2" xfId="2087"/>
    <cellStyle name="SAPBEXaggItemX 2 2 2" xfId="2088"/>
    <cellStyle name="SAPBEXaggItemX 2 2 3" xfId="2089"/>
    <cellStyle name="SAPBEXaggItemX 2 2 4" xfId="2090"/>
    <cellStyle name="SAPBEXaggItemX 2 3" xfId="2091"/>
    <cellStyle name="SAPBEXaggItemX 2 4" xfId="2092"/>
    <cellStyle name="SAPBEXaggItemX 3" xfId="2093"/>
    <cellStyle name="SAPBEXaggItemX 4" xfId="2094"/>
    <cellStyle name="SAPBEXaggItemX 5" xfId="2095"/>
    <cellStyle name="SAPBEXaggItemX 6" xfId="2096"/>
    <cellStyle name="SAPBEXaggItemX 7" xfId="2097"/>
    <cellStyle name="SAPBEXaggItemX 8" xfId="2098"/>
    <cellStyle name="SAPBEXaggItemX_Sheet1" xfId="2099"/>
    <cellStyle name="SAPBEXchaText" xfId="2100"/>
    <cellStyle name="SAPBEXexcBad7" xfId="2101"/>
    <cellStyle name="SAPBEXexcBad7 2" xfId="2102"/>
    <cellStyle name="SAPBEXexcBad7 2 2" xfId="2103"/>
    <cellStyle name="SAPBEXexcBad7 2 3" xfId="2104"/>
    <cellStyle name="SAPBEXexcBad7 2 4" xfId="2105"/>
    <cellStyle name="SAPBEXexcBad7 3" xfId="2106"/>
    <cellStyle name="SAPBEXexcBad7 4" xfId="2107"/>
    <cellStyle name="SAPBEXexcBad7 5" xfId="2108"/>
    <cellStyle name="SAPBEXexcBad7 6" xfId="2109"/>
    <cellStyle name="SAPBEXexcBad7 7" xfId="2110"/>
    <cellStyle name="SAPBEXexcBad7 8" xfId="2111"/>
    <cellStyle name="SAPBEXexcBad7_Sheet1" xfId="2112"/>
    <cellStyle name="SAPBEXexcBad8" xfId="2113"/>
    <cellStyle name="SAPBEXexcBad8 2" xfId="2114"/>
    <cellStyle name="SAPBEXexcBad8 2 2" xfId="2115"/>
    <cellStyle name="SAPBEXexcBad8 2 3" xfId="2116"/>
    <cellStyle name="SAPBEXexcBad8 2 4" xfId="2117"/>
    <cellStyle name="SAPBEXexcBad8 3" xfId="2118"/>
    <cellStyle name="SAPBEXexcBad8 4" xfId="2119"/>
    <cellStyle name="SAPBEXexcBad8 5" xfId="2120"/>
    <cellStyle name="SAPBEXexcBad8 6" xfId="2121"/>
    <cellStyle name="SAPBEXexcBad8 7" xfId="2122"/>
    <cellStyle name="SAPBEXexcBad8 8" xfId="2123"/>
    <cellStyle name="SAPBEXexcBad8_Sheet1" xfId="2124"/>
    <cellStyle name="SAPBEXexcBad9" xfId="2125"/>
    <cellStyle name="SAPBEXexcBad9 2" xfId="2126"/>
    <cellStyle name="SAPBEXexcBad9 2 2" xfId="2127"/>
    <cellStyle name="SAPBEXexcBad9 2 3" xfId="2128"/>
    <cellStyle name="SAPBEXexcBad9 2 4" xfId="2129"/>
    <cellStyle name="SAPBEXexcBad9 3" xfId="2130"/>
    <cellStyle name="SAPBEXexcBad9 4" xfId="2131"/>
    <cellStyle name="SAPBEXexcBad9 5" xfId="2132"/>
    <cellStyle name="SAPBEXexcBad9 6" xfId="2133"/>
    <cellStyle name="SAPBEXexcBad9 7" xfId="2134"/>
    <cellStyle name="SAPBEXexcBad9 8" xfId="2135"/>
    <cellStyle name="SAPBEXexcBad9_Sheet1" xfId="2136"/>
    <cellStyle name="SAPBEXexcCritical4" xfId="2137"/>
    <cellStyle name="SAPBEXexcCritical4 2" xfId="2138"/>
    <cellStyle name="SAPBEXexcCritical4 2 2" xfId="2139"/>
    <cellStyle name="SAPBEXexcCritical4 2 3" xfId="2140"/>
    <cellStyle name="SAPBEXexcCritical4 2 4" xfId="2141"/>
    <cellStyle name="SAPBEXexcCritical4 3" xfId="2142"/>
    <cellStyle name="SAPBEXexcCritical4 4" xfId="2143"/>
    <cellStyle name="SAPBEXexcCritical4 5" xfId="2144"/>
    <cellStyle name="SAPBEXexcCritical4 6" xfId="2145"/>
    <cellStyle name="SAPBEXexcCritical4 7" xfId="2146"/>
    <cellStyle name="SAPBEXexcCritical4 8" xfId="2147"/>
    <cellStyle name="SAPBEXexcCritical4_Sheet1" xfId="2148"/>
    <cellStyle name="SAPBEXexcCritical5" xfId="2149"/>
    <cellStyle name="SAPBEXexcCritical5 2" xfId="2150"/>
    <cellStyle name="SAPBEXexcCritical5 2 2" xfId="2151"/>
    <cellStyle name="SAPBEXexcCritical5 2 3" xfId="2152"/>
    <cellStyle name="SAPBEXexcCritical5 2 4" xfId="2153"/>
    <cellStyle name="SAPBEXexcCritical5 3" xfId="2154"/>
    <cellStyle name="SAPBEXexcCritical5 4" xfId="2155"/>
    <cellStyle name="SAPBEXexcCritical5 5" xfId="2156"/>
    <cellStyle name="SAPBEXexcCritical5 6" xfId="2157"/>
    <cellStyle name="SAPBEXexcCritical5 7" xfId="2158"/>
    <cellStyle name="SAPBEXexcCritical5 8" xfId="2159"/>
    <cellStyle name="SAPBEXexcCritical5_Sheet1" xfId="2160"/>
    <cellStyle name="SAPBEXexcCritical6" xfId="2161"/>
    <cellStyle name="SAPBEXexcCritical6 2" xfId="2162"/>
    <cellStyle name="SAPBEXexcCritical6 2 2" xfId="2163"/>
    <cellStyle name="SAPBEXexcCritical6 2 3" xfId="2164"/>
    <cellStyle name="SAPBEXexcCritical6 2 4" xfId="2165"/>
    <cellStyle name="SAPBEXexcCritical6 3" xfId="2166"/>
    <cellStyle name="SAPBEXexcCritical6 4" xfId="2167"/>
    <cellStyle name="SAPBEXexcCritical6 5" xfId="2168"/>
    <cellStyle name="SAPBEXexcCritical6 6" xfId="2169"/>
    <cellStyle name="SAPBEXexcCritical6 7" xfId="2170"/>
    <cellStyle name="SAPBEXexcCritical6 8" xfId="2171"/>
    <cellStyle name="SAPBEXexcCritical6_Sheet1" xfId="2172"/>
    <cellStyle name="SAPBEXexcGood1" xfId="2173"/>
    <cellStyle name="SAPBEXexcGood1 2" xfId="2174"/>
    <cellStyle name="SAPBEXexcGood1 2 2" xfId="2175"/>
    <cellStyle name="SAPBEXexcGood1 2 3" xfId="2176"/>
    <cellStyle name="SAPBEXexcGood1 2 4" xfId="2177"/>
    <cellStyle name="SAPBEXexcGood1 3" xfId="2178"/>
    <cellStyle name="SAPBEXexcGood1 4" xfId="2179"/>
    <cellStyle name="SAPBEXexcGood1 5" xfId="2180"/>
    <cellStyle name="SAPBEXexcGood1 6" xfId="2181"/>
    <cellStyle name="SAPBEXexcGood1 7" xfId="2182"/>
    <cellStyle name="SAPBEXexcGood1 8" xfId="2183"/>
    <cellStyle name="SAPBEXexcGood1_Sheet1" xfId="2184"/>
    <cellStyle name="SAPBEXexcGood2" xfId="2185"/>
    <cellStyle name="SAPBEXexcGood2 2" xfId="2186"/>
    <cellStyle name="SAPBEXexcGood2 2 2" xfId="2187"/>
    <cellStyle name="SAPBEXexcGood2 2 3" xfId="2188"/>
    <cellStyle name="SAPBEXexcGood2 2 4" xfId="2189"/>
    <cellStyle name="SAPBEXexcGood2 3" xfId="2190"/>
    <cellStyle name="SAPBEXexcGood2 4" xfId="2191"/>
    <cellStyle name="SAPBEXexcGood2 5" xfId="2192"/>
    <cellStyle name="SAPBEXexcGood2 6" xfId="2193"/>
    <cellStyle name="SAPBEXexcGood2 7" xfId="2194"/>
    <cellStyle name="SAPBEXexcGood2 8" xfId="2195"/>
    <cellStyle name="SAPBEXexcGood2_Sheet1" xfId="2196"/>
    <cellStyle name="SAPBEXexcGood3" xfId="2197"/>
    <cellStyle name="SAPBEXexcGood3 2" xfId="2198"/>
    <cellStyle name="SAPBEXexcGood3 2 2" xfId="2199"/>
    <cellStyle name="SAPBEXexcGood3 2 3" xfId="2200"/>
    <cellStyle name="SAPBEXexcGood3 2 4" xfId="2201"/>
    <cellStyle name="SAPBEXexcGood3 3" xfId="2202"/>
    <cellStyle name="SAPBEXexcGood3 4" xfId="2203"/>
    <cellStyle name="SAPBEXexcGood3 5" xfId="2204"/>
    <cellStyle name="SAPBEXexcGood3 6" xfId="2205"/>
    <cellStyle name="SAPBEXexcGood3 7" xfId="2206"/>
    <cellStyle name="SAPBEXexcGood3 8" xfId="2207"/>
    <cellStyle name="SAPBEXexcGood3_Sheet1" xfId="2208"/>
    <cellStyle name="SAPBEXfilterDrill" xfId="2209"/>
    <cellStyle name="SAPBEXfilterItem" xfId="2210"/>
    <cellStyle name="SAPBEXfilterText" xfId="2211"/>
    <cellStyle name="SAPBEXformats" xfId="2212"/>
    <cellStyle name="SAPBEXformats 2" xfId="2213"/>
    <cellStyle name="SAPBEXformats 2 2" xfId="2214"/>
    <cellStyle name="SAPBEXformats 2 3" xfId="2215"/>
    <cellStyle name="SAPBEXformats 2 4" xfId="2216"/>
    <cellStyle name="SAPBEXformats 3" xfId="2217"/>
    <cellStyle name="SAPBEXformats 4" xfId="2218"/>
    <cellStyle name="SAPBEXformats 5" xfId="2219"/>
    <cellStyle name="SAPBEXformats 6" xfId="2220"/>
    <cellStyle name="SAPBEXformats 7" xfId="2221"/>
    <cellStyle name="SAPBEXformats 8" xfId="2222"/>
    <cellStyle name="SAPBEXformats_Sheet1" xfId="2223"/>
    <cellStyle name="SAPBEXheaderItem" xfId="2224"/>
    <cellStyle name="SAPBEXheaderText" xfId="2225"/>
    <cellStyle name="SAPBEXHLevel0" xfId="2226"/>
    <cellStyle name="SAPBEXHLevel0 2" xfId="2227"/>
    <cellStyle name="SAPBEXHLevel0 2 2" xfId="2228"/>
    <cellStyle name="SAPBEXHLevel0 2 2 2" xfId="2229"/>
    <cellStyle name="SAPBEXHLevel0 2 2 3" xfId="2230"/>
    <cellStyle name="SAPBEXHLevel0 2 2 4" xfId="2231"/>
    <cellStyle name="SAPBEXHLevel0 2 3" xfId="2232"/>
    <cellStyle name="SAPBEXHLevel0 2 4" xfId="2233"/>
    <cellStyle name="SAPBEXHLevel0 3" xfId="2234"/>
    <cellStyle name="SAPBEXHLevel0 4" xfId="2235"/>
    <cellStyle name="SAPBEXHLevel0 5" xfId="2236"/>
    <cellStyle name="SAPBEXHLevel0 6" xfId="2237"/>
    <cellStyle name="SAPBEXHLevel0 7" xfId="2238"/>
    <cellStyle name="SAPBEXHLevel0 8" xfId="2239"/>
    <cellStyle name="SAPBEXHLevel0_Sheet1" xfId="2240"/>
    <cellStyle name="SAPBEXHLevel0X" xfId="2241"/>
    <cellStyle name="SAPBEXHLevel0X 2" xfId="2242"/>
    <cellStyle name="SAPBEXHLevel0X 2 2" xfId="2243"/>
    <cellStyle name="SAPBEXHLevel0X 2 2 2" xfId="2244"/>
    <cellStyle name="SAPBEXHLevel0X 2 2 3" xfId="2245"/>
    <cellStyle name="SAPBEXHLevel0X 2 2 4" xfId="2246"/>
    <cellStyle name="SAPBEXHLevel0X 2 3" xfId="2247"/>
    <cellStyle name="SAPBEXHLevel0X 2 4" xfId="2248"/>
    <cellStyle name="SAPBEXHLevel0X 3" xfId="2249"/>
    <cellStyle name="SAPBEXHLevel0X 4" xfId="2250"/>
    <cellStyle name="SAPBEXHLevel0X 5" xfId="2251"/>
    <cellStyle name="SAPBEXHLevel0X 6" xfId="2252"/>
    <cellStyle name="SAPBEXHLevel0X 7" xfId="2253"/>
    <cellStyle name="SAPBEXHLevel0X 8" xfId="2254"/>
    <cellStyle name="SAPBEXHLevel0X_Sheet1" xfId="2255"/>
    <cellStyle name="SAPBEXHLevel1" xfId="2256"/>
    <cellStyle name="SAPBEXHLevel1 2" xfId="2257"/>
    <cellStyle name="SAPBEXHLevel1 2 2" xfId="2258"/>
    <cellStyle name="SAPBEXHLevel1 2 2 2" xfId="2259"/>
    <cellStyle name="SAPBEXHLevel1 2 2 3" xfId="2260"/>
    <cellStyle name="SAPBEXHLevel1 2 2 4" xfId="2261"/>
    <cellStyle name="SAPBEXHLevel1 2 3" xfId="2262"/>
    <cellStyle name="SAPBEXHLevel1 2 4" xfId="2263"/>
    <cellStyle name="SAPBEXHLevel1 3" xfId="2264"/>
    <cellStyle name="SAPBEXHLevel1 4" xfId="2265"/>
    <cellStyle name="SAPBEXHLevel1 5" xfId="2266"/>
    <cellStyle name="SAPBEXHLevel1 6" xfId="2267"/>
    <cellStyle name="SAPBEXHLevel1 7" xfId="2268"/>
    <cellStyle name="SAPBEXHLevel1 8" xfId="2269"/>
    <cellStyle name="SAPBEXHLevel1_Sheet1" xfId="2270"/>
    <cellStyle name="SAPBEXHLevel1X" xfId="2271"/>
    <cellStyle name="SAPBEXHLevel1X 2" xfId="2272"/>
    <cellStyle name="SAPBEXHLevel1X 2 2" xfId="2273"/>
    <cellStyle name="SAPBEXHLevel1X 2 2 2" xfId="2274"/>
    <cellStyle name="SAPBEXHLevel1X 2 2 3" xfId="2275"/>
    <cellStyle name="SAPBEXHLevel1X 2 2 4" xfId="2276"/>
    <cellStyle name="SAPBEXHLevel1X 2 3" xfId="2277"/>
    <cellStyle name="SAPBEXHLevel1X 2 4" xfId="2278"/>
    <cellStyle name="SAPBEXHLevel1X 3" xfId="2279"/>
    <cellStyle name="SAPBEXHLevel1X 4" xfId="2280"/>
    <cellStyle name="SAPBEXHLevel1X 5" xfId="2281"/>
    <cellStyle name="SAPBEXHLevel1X 6" xfId="2282"/>
    <cellStyle name="SAPBEXHLevel1X 7" xfId="2283"/>
    <cellStyle name="SAPBEXHLevel1X 8" xfId="2284"/>
    <cellStyle name="SAPBEXHLevel1X_Sheet1" xfId="2285"/>
    <cellStyle name="SAPBEXHLevel2" xfId="2286"/>
    <cellStyle name="SAPBEXHLevel2 2" xfId="2287"/>
    <cellStyle name="SAPBEXHLevel2 2 2" xfId="2288"/>
    <cellStyle name="SAPBEXHLevel2 2 2 2" xfId="2289"/>
    <cellStyle name="SAPBEXHLevel2 2 2 3" xfId="2290"/>
    <cellStyle name="SAPBEXHLevel2 2 2 4" xfId="2291"/>
    <cellStyle name="SAPBEXHLevel2 2 3" xfId="2292"/>
    <cellStyle name="SAPBEXHLevel2 2 4" xfId="2293"/>
    <cellStyle name="SAPBEXHLevel2 3" xfId="2294"/>
    <cellStyle name="SAPBEXHLevel2 4" xfId="2295"/>
    <cellStyle name="SAPBEXHLevel2 5" xfId="2296"/>
    <cellStyle name="SAPBEXHLevel2 6" xfId="2297"/>
    <cellStyle name="SAPBEXHLevel2 7" xfId="2298"/>
    <cellStyle name="SAPBEXHLevel2 8" xfId="2299"/>
    <cellStyle name="SAPBEXHLevel2_Sheet1" xfId="2300"/>
    <cellStyle name="SAPBEXHLevel2X" xfId="2301"/>
    <cellStyle name="SAPBEXHLevel2X 2" xfId="2302"/>
    <cellStyle name="SAPBEXHLevel2X 2 2" xfId="2303"/>
    <cellStyle name="SAPBEXHLevel2X 2 2 2" xfId="2304"/>
    <cellStyle name="SAPBEXHLevel2X 2 2 3" xfId="2305"/>
    <cellStyle name="SAPBEXHLevel2X 2 2 4" xfId="2306"/>
    <cellStyle name="SAPBEXHLevel2X 2 3" xfId="2307"/>
    <cellStyle name="SAPBEXHLevel2X 2 4" xfId="2308"/>
    <cellStyle name="SAPBEXHLevel2X 3" xfId="2309"/>
    <cellStyle name="SAPBEXHLevel2X 4" xfId="2310"/>
    <cellStyle name="SAPBEXHLevel2X 5" xfId="2311"/>
    <cellStyle name="SAPBEXHLevel2X 6" xfId="2312"/>
    <cellStyle name="SAPBEXHLevel2X 7" xfId="2313"/>
    <cellStyle name="SAPBEXHLevel2X 8" xfId="2314"/>
    <cellStyle name="SAPBEXHLevel2X_Sheet1" xfId="2315"/>
    <cellStyle name="SAPBEXHLevel3" xfId="2316"/>
    <cellStyle name="SAPBEXHLevel3 2" xfId="2317"/>
    <cellStyle name="SAPBEXHLevel3 2 2" xfId="2318"/>
    <cellStyle name="SAPBEXHLevel3 2 2 2" xfId="2319"/>
    <cellStyle name="SAPBEXHLevel3 2 2 3" xfId="2320"/>
    <cellStyle name="SAPBEXHLevel3 2 2 4" xfId="2321"/>
    <cellStyle name="SAPBEXHLevel3 2 3" xfId="2322"/>
    <cellStyle name="SAPBEXHLevel3 2 4" xfId="2323"/>
    <cellStyle name="SAPBEXHLevel3 3" xfId="2324"/>
    <cellStyle name="SAPBEXHLevel3 4" xfId="2325"/>
    <cellStyle name="SAPBEXHLevel3 5" xfId="2326"/>
    <cellStyle name="SAPBEXHLevel3 6" xfId="2327"/>
    <cellStyle name="SAPBEXHLevel3 7" xfId="2328"/>
    <cellStyle name="SAPBEXHLevel3 8" xfId="2329"/>
    <cellStyle name="SAPBEXHLevel3_Sheet1" xfId="2330"/>
    <cellStyle name="SAPBEXHLevel3X" xfId="2331"/>
    <cellStyle name="SAPBEXHLevel3X 2" xfId="2332"/>
    <cellStyle name="SAPBEXHLevel3X 2 2" xfId="2333"/>
    <cellStyle name="SAPBEXHLevel3X 2 2 2" xfId="2334"/>
    <cellStyle name="SAPBEXHLevel3X 2 2 3" xfId="2335"/>
    <cellStyle name="SAPBEXHLevel3X 2 2 4" xfId="2336"/>
    <cellStyle name="SAPBEXHLevel3X 2 3" xfId="2337"/>
    <cellStyle name="SAPBEXHLevel3X 2 4" xfId="2338"/>
    <cellStyle name="SAPBEXHLevel3X 3" xfId="2339"/>
    <cellStyle name="SAPBEXHLevel3X 4" xfId="2340"/>
    <cellStyle name="SAPBEXHLevel3X 5" xfId="2341"/>
    <cellStyle name="SAPBEXHLevel3X 6" xfId="2342"/>
    <cellStyle name="SAPBEXHLevel3X 7" xfId="2343"/>
    <cellStyle name="SAPBEXHLevel3X 8" xfId="2344"/>
    <cellStyle name="SAPBEXHLevel3X_Sheet1" xfId="2345"/>
    <cellStyle name="SAPBEXresData" xfId="2346"/>
    <cellStyle name="SAPBEXresData 2" xfId="2347"/>
    <cellStyle name="SAPBEXresData 2 2" xfId="2348"/>
    <cellStyle name="SAPBEXresData 2 3" xfId="2349"/>
    <cellStyle name="SAPBEXresData 2 4" xfId="2350"/>
    <cellStyle name="SAPBEXresData 3" xfId="2351"/>
    <cellStyle name="SAPBEXresData 4" xfId="2352"/>
    <cellStyle name="SAPBEXresData 5" xfId="2353"/>
    <cellStyle name="SAPBEXresData 6" xfId="2354"/>
    <cellStyle name="SAPBEXresData 7" xfId="2355"/>
    <cellStyle name="SAPBEXresData 8" xfId="2356"/>
    <cellStyle name="SAPBEXresData_Sheet1" xfId="2357"/>
    <cellStyle name="SAPBEXresDataEmph" xfId="2358"/>
    <cellStyle name="SAPBEXresDataEmph 2" xfId="2359"/>
    <cellStyle name="SAPBEXresDataEmph 2 2" xfId="2360"/>
    <cellStyle name="SAPBEXresDataEmph 2 3" xfId="2361"/>
    <cellStyle name="SAPBEXresDataEmph 2 4" xfId="2362"/>
    <cellStyle name="SAPBEXresDataEmph 3" xfId="2363"/>
    <cellStyle name="SAPBEXresDataEmph 4" xfId="2364"/>
    <cellStyle name="SAPBEXresDataEmph 5" xfId="2365"/>
    <cellStyle name="SAPBEXresDataEmph 6" xfId="2366"/>
    <cellStyle name="SAPBEXresDataEmph 7" xfId="2367"/>
    <cellStyle name="SAPBEXresDataEmph 8" xfId="2368"/>
    <cellStyle name="SAPBEXresDataEmph_Sheet1" xfId="2369"/>
    <cellStyle name="SAPBEXresItem" xfId="2370"/>
    <cellStyle name="SAPBEXresItem 2" xfId="2371"/>
    <cellStyle name="SAPBEXresItem 2 2" xfId="2372"/>
    <cellStyle name="SAPBEXresItem 2 3" xfId="2373"/>
    <cellStyle name="SAPBEXresItem 2 4" xfId="2374"/>
    <cellStyle name="SAPBEXresItem 3" xfId="2375"/>
    <cellStyle name="SAPBEXresItem 4" xfId="2376"/>
    <cellStyle name="SAPBEXresItem 5" xfId="2377"/>
    <cellStyle name="SAPBEXresItem 6" xfId="2378"/>
    <cellStyle name="SAPBEXresItem 7" xfId="2379"/>
    <cellStyle name="SAPBEXresItem 8" xfId="2380"/>
    <cellStyle name="SAPBEXresItem_Sheet1" xfId="2381"/>
    <cellStyle name="SAPBEXresItemX" xfId="2382"/>
    <cellStyle name="SAPBEXresItemX 2" xfId="2383"/>
    <cellStyle name="SAPBEXresItemX 2 2" xfId="2384"/>
    <cellStyle name="SAPBEXresItemX 2 2 2" xfId="2385"/>
    <cellStyle name="SAPBEXresItemX 2 2 3" xfId="2386"/>
    <cellStyle name="SAPBEXresItemX 2 2 4" xfId="2387"/>
    <cellStyle name="SAPBEXresItemX 2 3" xfId="2388"/>
    <cellStyle name="SAPBEXresItemX 2 4" xfId="2389"/>
    <cellStyle name="SAPBEXresItemX 3" xfId="2390"/>
    <cellStyle name="SAPBEXresItemX 4" xfId="2391"/>
    <cellStyle name="SAPBEXresItemX 5" xfId="2392"/>
    <cellStyle name="SAPBEXresItemX 6" xfId="2393"/>
    <cellStyle name="SAPBEXresItemX 7" xfId="2394"/>
    <cellStyle name="SAPBEXresItemX 8" xfId="2395"/>
    <cellStyle name="SAPBEXresItemX_Sheet1" xfId="2396"/>
    <cellStyle name="SAPBEXstdData" xfId="2397"/>
    <cellStyle name="SAPBEXstdData 2" xfId="2398"/>
    <cellStyle name="SAPBEXstdData 2 2" xfId="2399"/>
    <cellStyle name="SAPBEXstdData 2 3" xfId="2400"/>
    <cellStyle name="SAPBEXstdData 2 4" xfId="2401"/>
    <cellStyle name="SAPBEXstdData 3" xfId="2402"/>
    <cellStyle name="SAPBEXstdData 4" xfId="2403"/>
    <cellStyle name="SAPBEXstdData 5" xfId="2404"/>
    <cellStyle name="SAPBEXstdData 6" xfId="2405"/>
    <cellStyle name="SAPBEXstdData 7" xfId="2406"/>
    <cellStyle name="SAPBEXstdData 8" xfId="2407"/>
    <cellStyle name="SAPBEXstdData_Sheet1" xfId="2408"/>
    <cellStyle name="SAPBEXstdDataEmph" xfId="2409"/>
    <cellStyle name="SAPBEXstdDataEmph 2" xfId="2410"/>
    <cellStyle name="SAPBEXstdDataEmph 2 2" xfId="2411"/>
    <cellStyle name="SAPBEXstdDataEmph 2 3" xfId="2412"/>
    <cellStyle name="SAPBEXstdDataEmph 2 4" xfId="2413"/>
    <cellStyle name="SAPBEXstdDataEmph 3" xfId="2414"/>
    <cellStyle name="SAPBEXstdDataEmph 4" xfId="2415"/>
    <cellStyle name="SAPBEXstdDataEmph 5" xfId="2416"/>
    <cellStyle name="SAPBEXstdDataEmph 6" xfId="2417"/>
    <cellStyle name="SAPBEXstdDataEmph 7" xfId="2418"/>
    <cellStyle name="SAPBEXstdDataEmph 8" xfId="2419"/>
    <cellStyle name="SAPBEXstdDataEmph_Sheet1" xfId="2420"/>
    <cellStyle name="SAPBEXstdItem" xfId="2421"/>
    <cellStyle name="SAPBEXstdItem 2" xfId="2422"/>
    <cellStyle name="SAPBEXstdItem 2 2" xfId="2423"/>
    <cellStyle name="SAPBEXstdItem 2 3" xfId="2424"/>
    <cellStyle name="SAPBEXstdItem 2 4" xfId="2425"/>
    <cellStyle name="SAPBEXstdItem 3" xfId="2426"/>
    <cellStyle name="SAPBEXstdItem 4" xfId="2427"/>
    <cellStyle name="SAPBEXstdItem 5" xfId="2428"/>
    <cellStyle name="SAPBEXstdItem 6" xfId="2429"/>
    <cellStyle name="SAPBEXstdItem 7" xfId="2430"/>
    <cellStyle name="SAPBEXstdItem 8" xfId="2431"/>
    <cellStyle name="SAPBEXstdItem_Sheet1" xfId="2432"/>
    <cellStyle name="SAPBEXstdItemX" xfId="2433"/>
    <cellStyle name="SAPBEXstdItemX 2" xfId="2434"/>
    <cellStyle name="SAPBEXstdItemX 2 2" xfId="2435"/>
    <cellStyle name="SAPBEXstdItemX 2 2 2" xfId="2436"/>
    <cellStyle name="SAPBEXstdItemX 2 2 3" xfId="2437"/>
    <cellStyle name="SAPBEXstdItemX 2 2 4" xfId="2438"/>
    <cellStyle name="SAPBEXstdItemX 2 3" xfId="2439"/>
    <cellStyle name="SAPBEXstdItemX 2 4" xfId="2440"/>
    <cellStyle name="SAPBEXstdItemX 3" xfId="2441"/>
    <cellStyle name="SAPBEXstdItemX 4" xfId="2442"/>
    <cellStyle name="SAPBEXstdItemX 5" xfId="2443"/>
    <cellStyle name="SAPBEXstdItemX 6" xfId="2444"/>
    <cellStyle name="SAPBEXstdItemX 7" xfId="2445"/>
    <cellStyle name="SAPBEXstdItemX 8" xfId="2446"/>
    <cellStyle name="SAPBEXstdItemX_Sheet1" xfId="2447"/>
    <cellStyle name="SAPBEXtitle" xfId="2448"/>
    <cellStyle name="SAPBEXundefined" xfId="2449"/>
    <cellStyle name="SAPBEXundefined 2" xfId="2450"/>
    <cellStyle name="SAPBEXundefined 2 2" xfId="2451"/>
    <cellStyle name="SAPBEXundefined 2 3" xfId="2452"/>
    <cellStyle name="SAPBEXundefined 2 4" xfId="2453"/>
    <cellStyle name="SAPBEXundefined 3" xfId="2454"/>
    <cellStyle name="SAPBEXundefined 4" xfId="2455"/>
    <cellStyle name="SAPBEXundefined 5" xfId="2456"/>
    <cellStyle name="SAPBEXundefined 6" xfId="2457"/>
    <cellStyle name="SAPBEXundefined 7" xfId="2458"/>
    <cellStyle name="SAPBEXundefined 8" xfId="2459"/>
    <cellStyle name="SAPBEXundefined_Sheet1" xfId="2460"/>
    <cellStyle name="section" xfId="2461"/>
    <cellStyle name="section 2" xfId="2462"/>
    <cellStyle name="section 2 2" xfId="12041"/>
    <cellStyle name="section 3" xfId="2463"/>
    <cellStyle name="section 4" xfId="2464"/>
    <cellStyle name="section 5" xfId="2465"/>
    <cellStyle name="section 6" xfId="2466"/>
    <cellStyle name="section 7" xfId="2467"/>
    <cellStyle name="SOR" xfId="2468"/>
    <cellStyle name="SOR 2" xfId="2469"/>
    <cellStyle name="SOR 2 2" xfId="2470"/>
    <cellStyle name="SOR 2 3" xfId="2471"/>
    <cellStyle name="SOR 2 4" xfId="2472"/>
    <cellStyle name="SOR 3" xfId="2473"/>
    <cellStyle name="SOR 3 2" xfId="2474"/>
    <cellStyle name="SOR 4" xfId="2475"/>
    <cellStyle name="SOR 4 2" xfId="2476"/>
    <cellStyle name="SOR_Sheet1" xfId="2477"/>
    <cellStyle name="Standard_AREAS" xfId="2478"/>
    <cellStyle name="style" xfId="2479"/>
    <cellStyle name="style 2" xfId="2480"/>
    <cellStyle name="style 3" xfId="2481"/>
    <cellStyle name="style1" xfId="2482"/>
    <cellStyle name="style1 2" xfId="2483"/>
    <cellStyle name="style1 3" xfId="2484"/>
    <cellStyle name="style2" xfId="2485"/>
    <cellStyle name="style2 2" xfId="2486"/>
    <cellStyle name="style2 3" xfId="2487"/>
    <cellStyle name="StyRedBold" xfId="12042"/>
    <cellStyle name="subhead" xfId="2488"/>
    <cellStyle name="subhead 2" xfId="2489"/>
    <cellStyle name="subhead 2 2" xfId="12043"/>
    <cellStyle name="subhead 3" xfId="2490"/>
    <cellStyle name="subhead 4" xfId="2491"/>
    <cellStyle name="subhead 5" xfId="2492"/>
    <cellStyle name="subhead 6" xfId="2493"/>
    <cellStyle name="subhead 7" xfId="2494"/>
    <cellStyle name="Subtotal" xfId="2495"/>
    <cellStyle name="t]_x000d__x000a_color schemes=默认 Windows_x000d__x000a__x000d__x000a_[color schemes]_x000d__x000a_Arizona=804000,FFFFFF,FFFFFF,0,FFFFFF,0,808040,C0C0C0,FFFFF" xfId="2496"/>
    <cellStyle name="t]_x000d__x000a_color schemes=默认 Windows_x000d__x000a__x000d__x000a_[color schemes]_x000d__x000a_Arizona=804000,FFFFFF,FFFFFF,0,FFFFFF,0,808040,C0C0C0,FFFFF 2" xfId="2497"/>
    <cellStyle name="t]_x000d__x000a_color schemes=默认 Windows_x000d__x000a__x000d__x000a_[color schemes]_x000d__x000a_Arizona=804000,FFFFFF,FFFFFF,0,FFFFFF,0,808040,C0C0C0,FFFFF 3" xfId="2498"/>
    <cellStyle name="t]_x000d__x000a_color schemes=默认 Windows_x000d__x000a__x000d__x000a_[color schemes]_x000d__x000a_Arizona=804000,FFFFFF,FFFFFF,0,FFFFFF,0,808040,C0C0C0,FFFFF 4" xfId="2499"/>
    <cellStyle name="t]_x000d__x000a_color schemes=默认 Windows_x000d__x000a__x000d__x000a_[color schemes]_x000d__x000a_Arizona=804000,FFFFFF,FFFFFF,0,FFFFFF,0,808040,C0C0C0,FFFFF 5" xfId="2500"/>
    <cellStyle name="Text Indent A" xfId="2501"/>
    <cellStyle name="Text Indent B" xfId="2502"/>
    <cellStyle name="Text Indent B 2" xfId="2503"/>
    <cellStyle name="Text Indent B 2 2" xfId="2504"/>
    <cellStyle name="Text Indent B 3" xfId="2505"/>
    <cellStyle name="Text Indent B 4" xfId="2506"/>
    <cellStyle name="Text Indent B 5" xfId="2507"/>
    <cellStyle name="Text Indent B 6" xfId="2508"/>
    <cellStyle name="Text Indent C" xfId="2509"/>
    <cellStyle name="title" xfId="2510"/>
    <cellStyle name="title 2" xfId="2511"/>
    <cellStyle name="title 2 2" xfId="12044"/>
    <cellStyle name="title 3" xfId="2512"/>
    <cellStyle name="title 4" xfId="2513"/>
    <cellStyle name="title 5" xfId="2514"/>
    <cellStyle name="title 6" xfId="2515"/>
    <cellStyle name="title 7" xfId="2516"/>
    <cellStyle name="Total" xfId="2517"/>
    <cellStyle name="Tusental (0)_pldt" xfId="2518"/>
    <cellStyle name="Tusental_pldt" xfId="2519"/>
    <cellStyle name="Valuta (0)_pldt" xfId="2520"/>
    <cellStyle name="Valuta_pldt" xfId="2521"/>
    <cellStyle name="Warning Text" xfId="2522"/>
    <cellStyle name="wrap" xfId="2523"/>
    <cellStyle name="Zhengnan" xfId="2524"/>
    <cellStyle name="パーセント_laroux" xfId="2525"/>
    <cellStyle name="_PLDT" xfId="2526"/>
    <cellStyle name="_laroux" xfId="2527"/>
    <cellStyle name="だ[0]_PLDT" xfId="2528"/>
    <cellStyle name="だ_PLDT" xfId="2529"/>
    <cellStyle name="だ[0]_Total (2)" xfId="2530"/>
    <cellStyle name="だ_laroux" xfId="2531"/>
    <cellStyle name="百分比" xfId="24" builtinId="5"/>
    <cellStyle name="百分比 10" xfId="2532"/>
    <cellStyle name="百分比 15 2" xfId="2533"/>
    <cellStyle name="百分比 2" xfId="2534"/>
    <cellStyle name="百分比 2 10" xfId="2535"/>
    <cellStyle name="百分比 2 10 2" xfId="2536"/>
    <cellStyle name="百分比 2 10 3" xfId="2537"/>
    <cellStyle name="百分比 2 11" xfId="2538"/>
    <cellStyle name="百分比 2 11 2" xfId="2539"/>
    <cellStyle name="百分比 2 11 3" xfId="2540"/>
    <cellStyle name="百分比 2 12" xfId="2541"/>
    <cellStyle name="百分比 2 12 2" xfId="2542"/>
    <cellStyle name="百分比 2 12 3" xfId="2543"/>
    <cellStyle name="百分比 2 13" xfId="2544"/>
    <cellStyle name="百分比 2 13 2" xfId="2545"/>
    <cellStyle name="百分比 2 13 3" xfId="2546"/>
    <cellStyle name="百分比 2 14" xfId="2547"/>
    <cellStyle name="百分比 2 14 2" xfId="2548"/>
    <cellStyle name="百分比 2 14 3" xfId="2549"/>
    <cellStyle name="百分比 2 15" xfId="2550"/>
    <cellStyle name="百分比 2 15 2" xfId="2551"/>
    <cellStyle name="百分比 2 16" xfId="2552"/>
    <cellStyle name="百分比 2 17" xfId="2553"/>
    <cellStyle name="百分比 2 18" xfId="2554"/>
    <cellStyle name="百分比 2 19" xfId="2555"/>
    <cellStyle name="百分比 2 2" xfId="2556"/>
    <cellStyle name="百分比 2 2 10" xfId="2557"/>
    <cellStyle name="百分比 2 2 10 2" xfId="2558"/>
    <cellStyle name="百分比 2 2 10 3" xfId="2559"/>
    <cellStyle name="百分比 2 2 11" xfId="2560"/>
    <cellStyle name="百分比 2 2 11 2" xfId="2561"/>
    <cellStyle name="百分比 2 2 11 3" xfId="2562"/>
    <cellStyle name="百分比 2 2 12" xfId="2563"/>
    <cellStyle name="百分比 2 2 13" xfId="2564"/>
    <cellStyle name="百分比 2 2 14" xfId="2565"/>
    <cellStyle name="百分比 2 2 15" xfId="2566"/>
    <cellStyle name="百分比 2 2 15 2" xfId="2567"/>
    <cellStyle name="百分比 2 2 16" xfId="2568"/>
    <cellStyle name="百分比 2 2 16 2" xfId="2569"/>
    <cellStyle name="百分比 2 2 17" xfId="2570"/>
    <cellStyle name="百分比 2 2 18" xfId="2571"/>
    <cellStyle name="百分比 2 2 19" xfId="2572"/>
    <cellStyle name="百分比 2 2 2" xfId="2573"/>
    <cellStyle name="百分比 2 2 2 10" xfId="2574"/>
    <cellStyle name="百分比 2 2 2 10 2" xfId="2575"/>
    <cellStyle name="百分比 2 2 2 11" xfId="2576"/>
    <cellStyle name="百分比 2 2 2 12" xfId="2577"/>
    <cellStyle name="百分比 2 2 2 13" xfId="2578"/>
    <cellStyle name="百分比 2 2 2 14" xfId="2579"/>
    <cellStyle name="百分比 2 2 2 15" xfId="2580"/>
    <cellStyle name="百分比 2 2 2 2" xfId="2581"/>
    <cellStyle name="百分比 2 2 2 2 2" xfId="2582"/>
    <cellStyle name="百分比 2 2 2 2 3" xfId="2583"/>
    <cellStyle name="百分比 2 2 2 3" xfId="2584"/>
    <cellStyle name="百分比 2 2 2 3 2" xfId="2585"/>
    <cellStyle name="百分比 2 2 2 3 3" xfId="2586"/>
    <cellStyle name="百分比 2 2 2 4" xfId="2587"/>
    <cellStyle name="百分比 2 2 2 4 2" xfId="2588"/>
    <cellStyle name="百分比 2 2 2 4 3" xfId="2589"/>
    <cellStyle name="百分比 2 2 2 5" xfId="2590"/>
    <cellStyle name="百分比 2 2 2 5 2" xfId="2591"/>
    <cellStyle name="百分比 2 2 2 5 3" xfId="2592"/>
    <cellStyle name="百分比 2 2 2 6" xfId="2593"/>
    <cellStyle name="百分比 2 2 2 6 2" xfId="2594"/>
    <cellStyle name="百分比 2 2 2 7" xfId="2595"/>
    <cellStyle name="百分比 2 2 2 7 2" xfId="2596"/>
    <cellStyle name="百分比 2 2 2 8" xfId="2597"/>
    <cellStyle name="百分比 2 2 2 8 2" xfId="2598"/>
    <cellStyle name="百分比 2 2 2 9" xfId="2599"/>
    <cellStyle name="百分比 2 2 2 9 2" xfId="2600"/>
    <cellStyle name="百分比 2 2 20" xfId="2601"/>
    <cellStyle name="百分比 2 2 21" xfId="2602"/>
    <cellStyle name="百分比 2 2 22" xfId="2603"/>
    <cellStyle name="百分比 2 2 23" xfId="2604"/>
    <cellStyle name="百分比 2 2 3" xfId="2605"/>
    <cellStyle name="百分比 2 2 3 2" xfId="2606"/>
    <cellStyle name="百分比 2 2 3 2 2" xfId="2607"/>
    <cellStyle name="百分比 2 2 3 3" xfId="2608"/>
    <cellStyle name="百分比 2 2 3 3 2" xfId="2609"/>
    <cellStyle name="百分比 2 2 3 4" xfId="2610"/>
    <cellStyle name="百分比 2 2 3 4 2" xfId="2611"/>
    <cellStyle name="百分比 2 2 3 5" xfId="2612"/>
    <cellStyle name="百分比 2 2 3 6" xfId="2613"/>
    <cellStyle name="百分比 2 2 4" xfId="2614"/>
    <cellStyle name="百分比 2 2 4 2" xfId="2615"/>
    <cellStyle name="百分比 2 2 4 2 2" xfId="2616"/>
    <cellStyle name="百分比 2 2 4 3" xfId="2617"/>
    <cellStyle name="百分比 2 2 4 4" xfId="2618"/>
    <cellStyle name="百分比 2 2 4 5" xfId="2619"/>
    <cellStyle name="百分比 2 2 4 6" xfId="2620"/>
    <cellStyle name="百分比 2 2 5" xfId="2621"/>
    <cellStyle name="百分比 2 2 5 2" xfId="2622"/>
    <cellStyle name="百分比 2 2 5 2 2" xfId="2623"/>
    <cellStyle name="百分比 2 2 5 3" xfId="2624"/>
    <cellStyle name="百分比 2 2 5 4" xfId="2625"/>
    <cellStyle name="百分比 2 2 5 5" xfId="2626"/>
    <cellStyle name="百分比 2 2 5 6" xfId="2627"/>
    <cellStyle name="百分比 2 2 6" xfId="2628"/>
    <cellStyle name="百分比 2 2 6 2" xfId="2629"/>
    <cellStyle name="百分比 2 2 6 2 2" xfId="2630"/>
    <cellStyle name="百分比 2 2 6 3" xfId="2631"/>
    <cellStyle name="百分比 2 2 6 4" xfId="2632"/>
    <cellStyle name="百分比 2 2 6 5" xfId="2633"/>
    <cellStyle name="百分比 2 2 6 6" xfId="2634"/>
    <cellStyle name="百分比 2 2 7" xfId="2635"/>
    <cellStyle name="百分比 2 2 7 2" xfId="2636"/>
    <cellStyle name="百分比 2 2 7 2 2" xfId="2637"/>
    <cellStyle name="百分比 2 2 7 3" xfId="2638"/>
    <cellStyle name="百分比 2 2 7 4" xfId="2639"/>
    <cellStyle name="百分比 2 2 7 5" xfId="2640"/>
    <cellStyle name="百分比 2 2 7 6" xfId="2641"/>
    <cellStyle name="百分比 2 2 8" xfId="2642"/>
    <cellStyle name="百分比 2 2 8 2" xfId="2643"/>
    <cellStyle name="百分比 2 2 8 2 2" xfId="2644"/>
    <cellStyle name="百分比 2 2 8 3" xfId="2645"/>
    <cellStyle name="百分比 2 2 8 4" xfId="2646"/>
    <cellStyle name="百分比 2 2 8 5" xfId="2647"/>
    <cellStyle name="百分比 2 2 8 6" xfId="2648"/>
    <cellStyle name="百分比 2 2 9" xfId="2649"/>
    <cellStyle name="百分比 2 2 9 2" xfId="2650"/>
    <cellStyle name="百分比 2 2 9 3" xfId="2651"/>
    <cellStyle name="百分比 2 20" xfId="2652"/>
    <cellStyle name="百分比 2 21" xfId="2653"/>
    <cellStyle name="百分比 2 22" xfId="2654"/>
    <cellStyle name="百分比 2 3" xfId="2655"/>
    <cellStyle name="百分比 2 3 10" xfId="2656"/>
    <cellStyle name="百分比 2 3 11" xfId="2657"/>
    <cellStyle name="百分比 2 3 12" xfId="2658"/>
    <cellStyle name="百分比 2 3 13" xfId="2659"/>
    <cellStyle name="百分比 2 3 14" xfId="2660"/>
    <cellStyle name="百分比 2 3 2" xfId="2661"/>
    <cellStyle name="百分比 2 3 2 2" xfId="2662"/>
    <cellStyle name="百分比 2 3 2 3" xfId="2663"/>
    <cellStyle name="百分比 2 3 2 4" xfId="2664"/>
    <cellStyle name="百分比 2 3 3" xfId="2665"/>
    <cellStyle name="百分比 2 3 3 2" xfId="2666"/>
    <cellStyle name="百分比 2 3 4" xfId="2667"/>
    <cellStyle name="百分比 2 3 4 2" xfId="2668"/>
    <cellStyle name="百分比 2 3 5" xfId="2669"/>
    <cellStyle name="百分比 2 3 5 2" xfId="2670"/>
    <cellStyle name="百分比 2 3 6" xfId="2671"/>
    <cellStyle name="百分比 2 3 6 2" xfId="2672"/>
    <cellStyle name="百分比 2 3 7" xfId="2673"/>
    <cellStyle name="百分比 2 3 7 2" xfId="2674"/>
    <cellStyle name="百分比 2 3 8" xfId="2675"/>
    <cellStyle name="百分比 2 3 9" xfId="2676"/>
    <cellStyle name="百分比 2 4" xfId="2677"/>
    <cellStyle name="百分比 2 4 2" xfId="2678"/>
    <cellStyle name="百分比 2 4 2 2" xfId="2679"/>
    <cellStyle name="百分比 2 4 2 3" xfId="2680"/>
    <cellStyle name="百分比 2 4 3" xfId="2681"/>
    <cellStyle name="百分比 2 4 3 2" xfId="2682"/>
    <cellStyle name="百分比 2 4 4" xfId="2683"/>
    <cellStyle name="百分比 2 4 5" xfId="2684"/>
    <cellStyle name="百分比 2 4 6" xfId="2685"/>
    <cellStyle name="百分比 2 4 7" xfId="2686"/>
    <cellStyle name="百分比 2 5" xfId="2687"/>
    <cellStyle name="百分比 2 5 2" xfId="2688"/>
    <cellStyle name="百分比 2 5 2 2" xfId="2689"/>
    <cellStyle name="百分比 2 5 2 3" xfId="2690"/>
    <cellStyle name="百分比 2 5 2 4" xfId="2691"/>
    <cellStyle name="百分比 2 5 3" xfId="2692"/>
    <cellStyle name="百分比 2 5 4" xfId="2693"/>
    <cellStyle name="百分比 2 5 5" xfId="2694"/>
    <cellStyle name="百分比 2 5 6" xfId="2695"/>
    <cellStyle name="百分比 2 6" xfId="2696"/>
    <cellStyle name="百分比 2 6 2" xfId="2697"/>
    <cellStyle name="百分比 2 6 3" xfId="2698"/>
    <cellStyle name="百分比 2 6 4" xfId="2699"/>
    <cellStyle name="百分比 2 6 5" xfId="2700"/>
    <cellStyle name="百分比 2 6 6" xfId="2701"/>
    <cellStyle name="百分比 2 6 7" xfId="2702"/>
    <cellStyle name="百分比 2 7" xfId="2703"/>
    <cellStyle name="百分比 2 7 2" xfId="2704"/>
    <cellStyle name="百分比 2 7 3" xfId="2705"/>
    <cellStyle name="百分比 2 7 4" xfId="2706"/>
    <cellStyle name="百分比 2 7 5" xfId="2707"/>
    <cellStyle name="百分比 2 8" xfId="2708"/>
    <cellStyle name="百分比 2 8 2" xfId="2709"/>
    <cellStyle name="百分比 2 8 3" xfId="2710"/>
    <cellStyle name="百分比 2 8 4" xfId="2711"/>
    <cellStyle name="百分比 2 9" xfId="2712"/>
    <cellStyle name="百分比 2 9 2" xfId="2713"/>
    <cellStyle name="百分比 2 9 3" xfId="2714"/>
    <cellStyle name="百分比 3" xfId="2715"/>
    <cellStyle name="百分比 3 10" xfId="2716"/>
    <cellStyle name="百分比 3 11" xfId="2717"/>
    <cellStyle name="百分比 3 12" xfId="2718"/>
    <cellStyle name="百分比 3 13" xfId="2719"/>
    <cellStyle name="百分比 3 14" xfId="2720"/>
    <cellStyle name="百分比 3 15" xfId="2721"/>
    <cellStyle name="百分比 3 16" xfId="2722"/>
    <cellStyle name="百分比 3 17" xfId="2723"/>
    <cellStyle name="百分比 3 18" xfId="2724"/>
    <cellStyle name="百分比 3 19" xfId="2725"/>
    <cellStyle name="百分比 3 2" xfId="2726"/>
    <cellStyle name="百分比 3 2 2" xfId="2727"/>
    <cellStyle name="百分比 3 2 2 2" xfId="2728"/>
    <cellStyle name="百分比 3 2 2 3" xfId="2729"/>
    <cellStyle name="百分比 3 2 2 4" xfId="2730"/>
    <cellStyle name="百分比 3 2 2 5" xfId="2731"/>
    <cellStyle name="百分比 3 2 3" xfId="2732"/>
    <cellStyle name="百分比 3 2 3 2" xfId="2733"/>
    <cellStyle name="百分比 3 2 3 3" xfId="2734"/>
    <cellStyle name="百分比 3 2 4" xfId="2735"/>
    <cellStyle name="百分比 3 2 5" xfId="2736"/>
    <cellStyle name="百分比 3 2 5 2" xfId="2737"/>
    <cellStyle name="百分比 3 2 5 3" xfId="2738"/>
    <cellStyle name="百分比 3 2 6" xfId="2739"/>
    <cellStyle name="百分比 3 20" xfId="2740"/>
    <cellStyle name="百分比 3 21" xfId="2741"/>
    <cellStyle name="百分比 3 22" xfId="2742"/>
    <cellStyle name="百分比 3 23" xfId="2743"/>
    <cellStyle name="百分比 3 3" xfId="2744"/>
    <cellStyle name="百分比 3 3 2" xfId="2745"/>
    <cellStyle name="百分比 3 3 2 2" xfId="2746"/>
    <cellStyle name="百分比 3 3 3" xfId="2747"/>
    <cellStyle name="百分比 3 3 4" xfId="2748"/>
    <cellStyle name="百分比 3 3 5" xfId="2749"/>
    <cellStyle name="百分比 3 3 6" xfId="2750"/>
    <cellStyle name="百分比 3 4" xfId="2751"/>
    <cellStyle name="百分比 3 4 2" xfId="2752"/>
    <cellStyle name="百分比 3 4 3" xfId="2753"/>
    <cellStyle name="百分比 3 4 4" xfId="2754"/>
    <cellStyle name="百分比 3 4 5" xfId="2755"/>
    <cellStyle name="百分比 3 5" xfId="2756"/>
    <cellStyle name="百分比 3 5 2" xfId="2757"/>
    <cellStyle name="百分比 3 5 3" xfId="2758"/>
    <cellStyle name="百分比 3 5 4" xfId="2759"/>
    <cellStyle name="百分比 3 5 5" xfId="2760"/>
    <cellStyle name="百分比 3 6" xfId="2761"/>
    <cellStyle name="百分比 3 6 2" xfId="2762"/>
    <cellStyle name="百分比 3 6 3" xfId="2763"/>
    <cellStyle name="百分比 3 6 4" xfId="2764"/>
    <cellStyle name="百分比 3 6 5" xfId="2765"/>
    <cellStyle name="百分比 3 7" xfId="2766"/>
    <cellStyle name="百分比 3 7 2" xfId="2767"/>
    <cellStyle name="百分比 3 7 3" xfId="2768"/>
    <cellStyle name="百分比 3 7 4" xfId="2769"/>
    <cellStyle name="百分比 3 7 5" xfId="2770"/>
    <cellStyle name="百分比 3 8" xfId="2771"/>
    <cellStyle name="百分比 3 8 2" xfId="2772"/>
    <cellStyle name="百分比 3 8 3" xfId="2773"/>
    <cellStyle name="百分比 3 8 4" xfId="2774"/>
    <cellStyle name="百分比 3 8 5" xfId="2775"/>
    <cellStyle name="百分比 3 9" xfId="2776"/>
    <cellStyle name="百分比 4" xfId="2777"/>
    <cellStyle name="百分比 4 10" xfId="2778"/>
    <cellStyle name="百分比 4 11" xfId="2779"/>
    <cellStyle name="百分比 4 12" xfId="2780"/>
    <cellStyle name="百分比 4 13" xfId="2781"/>
    <cellStyle name="百分比 4 14" xfId="2782"/>
    <cellStyle name="百分比 4 15" xfId="2783"/>
    <cellStyle name="百分比 4 16" xfId="2784"/>
    <cellStyle name="百分比 4 17" xfId="2785"/>
    <cellStyle name="百分比 4 18" xfId="2786"/>
    <cellStyle name="百分比 4 19" xfId="2787"/>
    <cellStyle name="百分比 4 2" xfId="2788"/>
    <cellStyle name="百分比 4 2 2" xfId="2789"/>
    <cellStyle name="百分比 4 2 3" xfId="2790"/>
    <cellStyle name="百分比 4 2 4" xfId="2791"/>
    <cellStyle name="百分比 4 2 5" xfId="2792"/>
    <cellStyle name="百分比 4 20" xfId="2793"/>
    <cellStyle name="百分比 4 21" xfId="2794"/>
    <cellStyle name="百分比 4 22" xfId="2795"/>
    <cellStyle name="百分比 4 23" xfId="2796"/>
    <cellStyle name="百分比 4 24" xfId="2797"/>
    <cellStyle name="百分比 4 3" xfId="2798"/>
    <cellStyle name="百分比 4 3 2" xfId="2799"/>
    <cellStyle name="百分比 4 3 3" xfId="2800"/>
    <cellStyle name="百分比 4 3 4" xfId="2801"/>
    <cellStyle name="百分比 4 3 5" xfId="2802"/>
    <cellStyle name="百分比 4 4" xfId="2803"/>
    <cellStyle name="百分比 4 4 2" xfId="2804"/>
    <cellStyle name="百分比 4 4 3" xfId="2805"/>
    <cellStyle name="百分比 4 4 4" xfId="2806"/>
    <cellStyle name="百分比 4 4 5" xfId="2807"/>
    <cellStyle name="百分比 4 5" xfId="2808"/>
    <cellStyle name="百分比 4 5 2" xfId="2809"/>
    <cellStyle name="百分比 4 5 2 2" xfId="2810"/>
    <cellStyle name="百分比 4 5 3" xfId="2811"/>
    <cellStyle name="百分比 4 5 4" xfId="2812"/>
    <cellStyle name="百分比 4 5 5" xfId="2813"/>
    <cellStyle name="百分比 4 5 6" xfId="2814"/>
    <cellStyle name="百分比 4 6" xfId="2815"/>
    <cellStyle name="百分比 4 6 2" xfId="2816"/>
    <cellStyle name="百分比 4 6 3" xfId="2817"/>
    <cellStyle name="百分比 4 6 4" xfId="2818"/>
    <cellStyle name="百分比 4 6 5" xfId="2819"/>
    <cellStyle name="百分比 4 6 6" xfId="2820"/>
    <cellStyle name="百分比 4 7" xfId="2821"/>
    <cellStyle name="百分比 4 7 2" xfId="2822"/>
    <cellStyle name="百分比 4 7 3" xfId="2823"/>
    <cellStyle name="百分比 4 7 4" xfId="2824"/>
    <cellStyle name="百分比 4 7 5" xfId="2825"/>
    <cellStyle name="百分比 4 8" xfId="2826"/>
    <cellStyle name="百分比 4 8 2" xfId="2827"/>
    <cellStyle name="百分比 4 8 3" xfId="2828"/>
    <cellStyle name="百分比 4 8 4" xfId="2829"/>
    <cellStyle name="百分比 4 8 5" xfId="2830"/>
    <cellStyle name="百分比 4 9" xfId="2831"/>
    <cellStyle name="百分比 4_Sheet1" xfId="2832"/>
    <cellStyle name="百分比 5" xfId="2833"/>
    <cellStyle name="百分比 5 2" xfId="2834"/>
    <cellStyle name="百分比 5 2 2" xfId="2835"/>
    <cellStyle name="百分比 5 3" xfId="2836"/>
    <cellStyle name="百分比 5 3 2" xfId="2837"/>
    <cellStyle name="百分比 5 4" xfId="2838"/>
    <cellStyle name="百分比 5 5" xfId="2839"/>
    <cellStyle name="百分比 5 6" xfId="2840"/>
    <cellStyle name="百分比 6" xfId="2841"/>
    <cellStyle name="百分比 6 2" xfId="2842"/>
    <cellStyle name="百分比 6 3" xfId="2843"/>
    <cellStyle name="百分比 6 4" xfId="2844"/>
    <cellStyle name="百分比 6 5" xfId="2845"/>
    <cellStyle name="百分比 7" xfId="2846"/>
    <cellStyle name="百分比 7 2" xfId="2847"/>
    <cellStyle name="百分比 8" xfId="2848"/>
    <cellStyle name="百分比 8 2" xfId="2849"/>
    <cellStyle name="百分比 9" xfId="2850"/>
    <cellStyle name="捠壿 [0.00]_PRODUCT DETAIL Q1" xfId="2851"/>
    <cellStyle name="捠壿_PRODUCT DETAIL Q1" xfId="2852"/>
    <cellStyle name="编号" xfId="2853"/>
    <cellStyle name="标题" xfId="25" builtinId="15" customBuiltin="1"/>
    <cellStyle name="标题 1" xfId="26" builtinId="16" customBuiltin="1"/>
    <cellStyle name="标题 1 10" xfId="2854"/>
    <cellStyle name="标题 1 11" xfId="2855"/>
    <cellStyle name="标题 1 2" xfId="2856"/>
    <cellStyle name="标题 1 2 2" xfId="2857"/>
    <cellStyle name="标题 1 2 2 2" xfId="2858"/>
    <cellStyle name="标题 1 2 3" xfId="2859"/>
    <cellStyle name="标题 1 2 3 2" xfId="2860"/>
    <cellStyle name="标题 1 2 4" xfId="2861"/>
    <cellStyle name="标题 1 2 4 2" xfId="2862"/>
    <cellStyle name="标题 1 2 5" xfId="2863"/>
    <cellStyle name="标题 1 2 5 2" xfId="2864"/>
    <cellStyle name="标题 1 2 6" xfId="2865"/>
    <cellStyle name="标题 1 2 7" xfId="2866"/>
    <cellStyle name="标题 1 2 7 2" xfId="2867"/>
    <cellStyle name="标题 1 3" xfId="2868"/>
    <cellStyle name="标题 1 3 2" xfId="2869"/>
    <cellStyle name="标题 1 4" xfId="2870"/>
    <cellStyle name="标题 1 5" xfId="2871"/>
    <cellStyle name="标题 1 6" xfId="2872"/>
    <cellStyle name="标题 1 7" xfId="2873"/>
    <cellStyle name="标题 1 8" xfId="2874"/>
    <cellStyle name="标题 1 9" xfId="2875"/>
    <cellStyle name="标题 10" xfId="2876"/>
    <cellStyle name="标题 11" xfId="2877"/>
    <cellStyle name="标题 12" xfId="2878"/>
    <cellStyle name="标题 13" xfId="2879"/>
    <cellStyle name="标题 14" xfId="2880"/>
    <cellStyle name="标题 2" xfId="27" builtinId="17" customBuiltin="1"/>
    <cellStyle name="标题 2 10" xfId="2881"/>
    <cellStyle name="标题 2 11" xfId="2882"/>
    <cellStyle name="标题 2 2" xfId="2883"/>
    <cellStyle name="标题 2 2 2" xfId="2884"/>
    <cellStyle name="标题 2 2 2 2" xfId="2885"/>
    <cellStyle name="标题 2 2 3" xfId="2886"/>
    <cellStyle name="标题 2 2 3 2" xfId="2887"/>
    <cellStyle name="标题 2 2 4" xfId="2888"/>
    <cellStyle name="标题 2 2 4 2" xfId="2889"/>
    <cellStyle name="标题 2 2 5" xfId="2890"/>
    <cellStyle name="标题 2 2 5 2" xfId="2891"/>
    <cellStyle name="标题 2 2 6" xfId="2892"/>
    <cellStyle name="标题 2 2 7" xfId="2893"/>
    <cellStyle name="标题 2 2 7 2" xfId="2894"/>
    <cellStyle name="标题 2 3" xfId="2895"/>
    <cellStyle name="标题 2 3 2" xfId="2896"/>
    <cellStyle name="标题 2 4" xfId="2897"/>
    <cellStyle name="标题 2 5" xfId="2898"/>
    <cellStyle name="标题 2 6" xfId="2899"/>
    <cellStyle name="标题 2 7" xfId="2900"/>
    <cellStyle name="标题 2 8" xfId="2901"/>
    <cellStyle name="标题 2 9" xfId="2902"/>
    <cellStyle name="标题 3" xfId="28" builtinId="18" customBuiltin="1"/>
    <cellStyle name="标题 3 10" xfId="2903"/>
    <cellStyle name="标题 3 11" xfId="2904"/>
    <cellStyle name="标题 3 2" xfId="2905"/>
    <cellStyle name="标题 3 2 2" xfId="2906"/>
    <cellStyle name="标题 3 2 2 2" xfId="2907"/>
    <cellStyle name="标题 3 2 3" xfId="2908"/>
    <cellStyle name="标题 3 2 3 2" xfId="2909"/>
    <cellStyle name="标题 3 2 4" xfId="2910"/>
    <cellStyle name="标题 3 2 4 2" xfId="2911"/>
    <cellStyle name="标题 3 2 5" xfId="2912"/>
    <cellStyle name="标题 3 2 5 2" xfId="2913"/>
    <cellStyle name="标题 3 2 6" xfId="2914"/>
    <cellStyle name="标题 3 2 7" xfId="2915"/>
    <cellStyle name="标题 3 2 7 2" xfId="2916"/>
    <cellStyle name="标题 3 3" xfId="2917"/>
    <cellStyle name="标题 3 3 2" xfId="2918"/>
    <cellStyle name="标题 3 4" xfId="2919"/>
    <cellStyle name="标题 3 5" xfId="2920"/>
    <cellStyle name="标题 3 6" xfId="2921"/>
    <cellStyle name="标题 3 7" xfId="2922"/>
    <cellStyle name="标题 3 8" xfId="2923"/>
    <cellStyle name="标题 3 9" xfId="2924"/>
    <cellStyle name="标题 4" xfId="29" builtinId="19" customBuiltin="1"/>
    <cellStyle name="标题 4 10" xfId="2925"/>
    <cellStyle name="标题 4 11" xfId="2926"/>
    <cellStyle name="标题 4 2" xfId="2927"/>
    <cellStyle name="标题 4 2 2" xfId="2928"/>
    <cellStyle name="标题 4 2 2 2" xfId="2929"/>
    <cellStyle name="标题 4 2 3" xfId="2930"/>
    <cellStyle name="标题 4 2 3 2" xfId="2931"/>
    <cellStyle name="标题 4 2 4" xfId="2932"/>
    <cellStyle name="标题 4 2 4 2" xfId="2933"/>
    <cellStyle name="标题 4 2 5" xfId="2934"/>
    <cellStyle name="标题 4 2 5 2" xfId="2935"/>
    <cellStyle name="标题 4 2 6" xfId="2936"/>
    <cellStyle name="标题 4 2 7" xfId="2937"/>
    <cellStyle name="标题 4 2 7 2" xfId="2938"/>
    <cellStyle name="标题 4 3" xfId="2939"/>
    <cellStyle name="标题 4 3 2" xfId="2940"/>
    <cellStyle name="标题 4 4" xfId="2941"/>
    <cellStyle name="标题 4 5" xfId="2942"/>
    <cellStyle name="标题 4 6" xfId="2943"/>
    <cellStyle name="标题 4 7" xfId="2944"/>
    <cellStyle name="标题 4 8" xfId="2945"/>
    <cellStyle name="标题 4 9" xfId="2946"/>
    <cellStyle name="标题 5" xfId="2947"/>
    <cellStyle name="标题 5 2" xfId="2948"/>
    <cellStyle name="标题 5 2 2" xfId="2949"/>
    <cellStyle name="标题 5 3" xfId="2950"/>
    <cellStyle name="标题 5 3 2" xfId="2951"/>
    <cellStyle name="标题 5 4" xfId="2952"/>
    <cellStyle name="标题 5 4 2" xfId="2953"/>
    <cellStyle name="标题 5 5" xfId="2954"/>
    <cellStyle name="标题 5 5 2" xfId="2955"/>
    <cellStyle name="标题 5 6" xfId="2956"/>
    <cellStyle name="标题 5 7" xfId="2957"/>
    <cellStyle name="标题 5 7 2" xfId="2958"/>
    <cellStyle name="标题 6" xfId="2959"/>
    <cellStyle name="标题 6 2" xfId="2960"/>
    <cellStyle name="标题 7" xfId="2961"/>
    <cellStyle name="标题 8" xfId="2962"/>
    <cellStyle name="标题 9" xfId="2963"/>
    <cellStyle name="标题1" xfId="2964"/>
    <cellStyle name="標準_１１月価格表" xfId="2965"/>
    <cellStyle name="表标题" xfId="2966"/>
    <cellStyle name="表标题 2" xfId="2967"/>
    <cellStyle name="表标题 2 2" xfId="2968"/>
    <cellStyle name="表标题 3" xfId="2969"/>
    <cellStyle name="表标题 3 2" xfId="2970"/>
    <cellStyle name="表标题 4" xfId="2971"/>
    <cellStyle name="表标题 4 2" xfId="2972"/>
    <cellStyle name="表标题 5" xfId="2973"/>
    <cellStyle name="表标题 5 2" xfId="2974"/>
    <cellStyle name="表标题 6" xfId="2975"/>
    <cellStyle name="表标题 7" xfId="2976"/>
    <cellStyle name="表标题 8" xfId="2977"/>
    <cellStyle name="表头" xfId="2978"/>
    <cellStyle name="表头1" xfId="2979"/>
    <cellStyle name="部门" xfId="2980"/>
    <cellStyle name="差" xfId="30" builtinId="27" customBuiltin="1"/>
    <cellStyle name="差 10" xfId="2981"/>
    <cellStyle name="差 11" xfId="2982"/>
    <cellStyle name="差 2" xfId="2983"/>
    <cellStyle name="差 2 2" xfId="2984"/>
    <cellStyle name="差 2 2 2" xfId="2985"/>
    <cellStyle name="差 2 3" xfId="2986"/>
    <cellStyle name="差 2 4" xfId="2987"/>
    <cellStyle name="差 2 4 2" xfId="2988"/>
    <cellStyle name="差 2 5" xfId="2989"/>
    <cellStyle name="差 2 5 2" xfId="2990"/>
    <cellStyle name="差 2 6" xfId="2991"/>
    <cellStyle name="差 2 7" xfId="2992"/>
    <cellStyle name="差 2 7 2" xfId="2993"/>
    <cellStyle name="差 3" xfId="2994"/>
    <cellStyle name="差 3 2" xfId="2995"/>
    <cellStyle name="差 4" xfId="2996"/>
    <cellStyle name="差 5" xfId="2997"/>
    <cellStyle name="差 6" xfId="2998"/>
    <cellStyle name="差 7" xfId="2999"/>
    <cellStyle name="差 8" xfId="3000"/>
    <cellStyle name="差 9" xfId="3001"/>
    <cellStyle name="差__dxn_temp货币资金" xfId="3002"/>
    <cellStyle name="差__dxn_temp货币资金 2" xfId="3003"/>
    <cellStyle name="差__dxn_temp货币资金 3" xfId="3004"/>
    <cellStyle name="差__dxn_temp空白表页" xfId="3005"/>
    <cellStyle name="差__dxn_temp空白表页 10" xfId="3006"/>
    <cellStyle name="差__dxn_temp空白表页 10 2" xfId="3007"/>
    <cellStyle name="差__dxn_temp空白表页 11" xfId="3008"/>
    <cellStyle name="差__dxn_temp空白表页 11 2" xfId="3009"/>
    <cellStyle name="差__dxn_temp空白表页 12" xfId="3010"/>
    <cellStyle name="差__dxn_temp空白表页 13" xfId="3011"/>
    <cellStyle name="差__dxn_temp空白表页 14" xfId="3012"/>
    <cellStyle name="差__dxn_temp空白表页 15" xfId="3013"/>
    <cellStyle name="差__dxn_temp空白表页 16" xfId="3014"/>
    <cellStyle name="差__dxn_temp空白表页 17" xfId="3015"/>
    <cellStyle name="差__dxn_temp空白表页 18" xfId="3016"/>
    <cellStyle name="差__dxn_temp空白表页 2" xfId="3017"/>
    <cellStyle name="差__dxn_temp空白表页 2 2" xfId="3018"/>
    <cellStyle name="差__dxn_temp空白表页 2 2 2" xfId="3019"/>
    <cellStyle name="差__dxn_temp空白表页 2 3" xfId="3020"/>
    <cellStyle name="差__dxn_temp空白表页 2 4" xfId="3021"/>
    <cellStyle name="差__dxn_temp空白表页 2 5" xfId="3022"/>
    <cellStyle name="差__dxn_temp空白表页 3" xfId="3023"/>
    <cellStyle name="差__dxn_temp空白表页 3 2" xfId="3024"/>
    <cellStyle name="差__dxn_temp空白表页 3 3" xfId="3025"/>
    <cellStyle name="差__dxn_temp空白表页 3 4" xfId="3026"/>
    <cellStyle name="差__dxn_temp空白表页 4" xfId="3027"/>
    <cellStyle name="差__dxn_temp空白表页 4 2" xfId="3028"/>
    <cellStyle name="差__dxn_temp空白表页 4 3" xfId="3029"/>
    <cellStyle name="差__dxn_temp空白表页 4 4" xfId="3030"/>
    <cellStyle name="差__dxn_temp空白表页 5" xfId="3031"/>
    <cellStyle name="差__dxn_temp空白表页 5 2" xfId="3032"/>
    <cellStyle name="差__dxn_temp空白表页 5 3" xfId="3033"/>
    <cellStyle name="差__dxn_temp空白表页 5 4" xfId="3034"/>
    <cellStyle name="差__dxn_temp空白表页 6" xfId="3035"/>
    <cellStyle name="差__dxn_temp空白表页 6 2" xfId="3036"/>
    <cellStyle name="差__dxn_temp空白表页 6 3" xfId="3037"/>
    <cellStyle name="差__dxn_temp空白表页 6 4" xfId="3038"/>
    <cellStyle name="差__dxn_temp空白表页 7" xfId="3039"/>
    <cellStyle name="差__dxn_temp空白表页 7 2" xfId="3040"/>
    <cellStyle name="差__dxn_temp空白表页 8" xfId="3041"/>
    <cellStyle name="差__dxn_temp空白表页 8 2" xfId="3042"/>
    <cellStyle name="差__dxn_temp空白表页 9" xfId="3043"/>
    <cellStyle name="差__dxn_temp空白表页 9 2" xfId="3044"/>
    <cellStyle name="差_10存货" xfId="3045"/>
    <cellStyle name="差_10存货 2" xfId="3046"/>
    <cellStyle name="差_10存货 2 2" xfId="3047"/>
    <cellStyle name="差_10存货 2 2 2" xfId="3048"/>
    <cellStyle name="差_10存货 2 2 3" xfId="3049"/>
    <cellStyle name="差_10存货 2 2 4" xfId="3050"/>
    <cellStyle name="差_10存货 2 2 5" xfId="3051"/>
    <cellStyle name="差_10存货 2 3" xfId="3052"/>
    <cellStyle name="差_10存货 3" xfId="3053"/>
    <cellStyle name="差_10存货 3 2" xfId="3054"/>
    <cellStyle name="差_10存货 4" xfId="3055"/>
    <cellStyle name="差_10存货 4 2" xfId="3056"/>
    <cellStyle name="差_10存货 5" xfId="3057"/>
    <cellStyle name="差_10存货 5 2" xfId="3058"/>
    <cellStyle name="差_10存货 6" xfId="3059"/>
    <cellStyle name="差_10存货 7" xfId="3060"/>
    <cellStyle name="差_10存货 8" xfId="3061"/>
    <cellStyle name="差_10-可供出售金融资产（空白模板）" xfId="3062"/>
    <cellStyle name="差_10-可供出售金融资产（空白模板） 2" xfId="3063"/>
    <cellStyle name="差_10-可供出售金融资产（空白模板） 2 2" xfId="3064"/>
    <cellStyle name="差_10-可供出售金融资产（空白模板） 3" xfId="3065"/>
    <cellStyle name="差_10-可供出售金融资产（空白模板） 3 2" xfId="3066"/>
    <cellStyle name="差_10-可供出售金融资产（空白模板） 4" xfId="3067"/>
    <cellStyle name="差_10针对持续经营的调查问卷" xfId="3068"/>
    <cellStyle name="差_11-持有至到期投资（空白模板）" xfId="3069"/>
    <cellStyle name="差_11-持有至到期投资（空白模板） 2" xfId="3070"/>
    <cellStyle name="差_11-持有至到期投资（空白模板） 2 2" xfId="3071"/>
    <cellStyle name="差_11-持有至到期投资（空白模板） 3" xfId="3072"/>
    <cellStyle name="差_11-持有至到期投资（空白模板） 3 2" xfId="3073"/>
    <cellStyle name="差_11-持有至到期投资（空白模板） 4" xfId="3074"/>
    <cellStyle name="差_12-长期应收款（空白模板）" xfId="3075"/>
    <cellStyle name="差_12-长期应收款（空白模板） 2" xfId="3076"/>
    <cellStyle name="差_12-长期应收款（空白模板） 2 2" xfId="3077"/>
    <cellStyle name="差_12-长期应收款（空白模板） 3" xfId="3078"/>
    <cellStyle name="差_12-长期应收款（空白模板） 3 2" xfId="3079"/>
    <cellStyle name="差_12-长期应收款（空白模板） 4" xfId="3080"/>
    <cellStyle name="差_15-固定资产（空白模板）" xfId="3081"/>
    <cellStyle name="差_15-固定资产（空白模板） 2" xfId="3082"/>
    <cellStyle name="差_15-固定资产（空白模板） 2 2" xfId="3083"/>
    <cellStyle name="差_15-固定资产（空白模板） 2 3" xfId="3084"/>
    <cellStyle name="差_15-固定资产（空白模板） 3" xfId="3085"/>
    <cellStyle name="差_15-固定资产（空白模板） 3 2" xfId="3086"/>
    <cellStyle name="差_15-固定资产（空白模板） 4" xfId="3087"/>
    <cellStyle name="差_15-固定资产（空白模板） 5" xfId="3088"/>
    <cellStyle name="差_16-在建工程（空白模板）" xfId="3089"/>
    <cellStyle name="差_16-在建工程（空白模板） 2" xfId="3090"/>
    <cellStyle name="差_16-在建工程（空白模板） 2 2" xfId="3091"/>
    <cellStyle name="差_16-在建工程（空白模板） 3" xfId="3092"/>
    <cellStyle name="差_16-在建工程（空白模板） 3 2" xfId="3093"/>
    <cellStyle name="差_16-在建工程（空白模板） 4" xfId="3094"/>
    <cellStyle name="差_16-在建工程（空白模板） 4 2" xfId="3095"/>
    <cellStyle name="差_16-在建工程（空白模板） 5" xfId="3096"/>
    <cellStyle name="差_16-在建工程（空白模板） 5 2" xfId="3097"/>
    <cellStyle name="差_16-在建工程（空白模板） 6" xfId="3098"/>
    <cellStyle name="差_19-无形资产（空白模板）" xfId="3099"/>
    <cellStyle name="差_19-无形资产（空白模板） 10" xfId="3100"/>
    <cellStyle name="差_19-无形资产（空白模板） 10 2" xfId="3101"/>
    <cellStyle name="差_19-无形资产（空白模板） 11" xfId="3102"/>
    <cellStyle name="差_19-无形资产（空白模板） 11 2" xfId="3103"/>
    <cellStyle name="差_19-无形资产（空白模板） 12" xfId="3104"/>
    <cellStyle name="差_19-无形资产（空白模板） 13" xfId="3105"/>
    <cellStyle name="差_19-无形资产（空白模板） 14" xfId="3106"/>
    <cellStyle name="差_19-无形资产（空白模板） 15" xfId="3107"/>
    <cellStyle name="差_19-无形资产（空白模板） 16" xfId="3108"/>
    <cellStyle name="差_19-无形资产（空白模板） 17" xfId="3109"/>
    <cellStyle name="差_19-无形资产（空白模板） 18" xfId="3110"/>
    <cellStyle name="差_19-无形资产（空白模板） 2" xfId="3111"/>
    <cellStyle name="差_19-无形资产（空白模板） 2 2" xfId="3112"/>
    <cellStyle name="差_19-无形资产（空白模板） 2 2 2" xfId="3113"/>
    <cellStyle name="差_19-无形资产（空白模板） 2 3" xfId="3114"/>
    <cellStyle name="差_19-无形资产（空白模板） 2 4" xfId="3115"/>
    <cellStyle name="差_19-无形资产（空白模板） 2 5" xfId="3116"/>
    <cellStyle name="差_19-无形资产（空白模板） 3" xfId="3117"/>
    <cellStyle name="差_19-无形资产（空白模板） 3 2" xfId="3118"/>
    <cellStyle name="差_19-无形资产（空白模板） 3 3" xfId="3119"/>
    <cellStyle name="差_19-无形资产（空白模板） 3 4" xfId="3120"/>
    <cellStyle name="差_19-无形资产（空白模板） 4" xfId="3121"/>
    <cellStyle name="差_19-无形资产（空白模板） 4 2" xfId="3122"/>
    <cellStyle name="差_19-无形资产（空白模板） 4 3" xfId="3123"/>
    <cellStyle name="差_19-无形资产（空白模板） 4 4" xfId="3124"/>
    <cellStyle name="差_19-无形资产（空白模板） 5" xfId="3125"/>
    <cellStyle name="差_19-无形资产（空白模板） 5 2" xfId="3126"/>
    <cellStyle name="差_19-无形资产（空白模板） 5 3" xfId="3127"/>
    <cellStyle name="差_19-无形资产（空白模板） 5 4" xfId="3128"/>
    <cellStyle name="差_19-无形资产（空白模板） 6" xfId="3129"/>
    <cellStyle name="差_19-无形资产（空白模板） 6 2" xfId="3130"/>
    <cellStyle name="差_19-无形资产（空白模板） 6 3" xfId="3131"/>
    <cellStyle name="差_19-无形资产（空白模板） 6 4" xfId="3132"/>
    <cellStyle name="差_19-无形资产（空白模板） 7" xfId="3133"/>
    <cellStyle name="差_19-无形资产（空白模板） 7 2" xfId="3134"/>
    <cellStyle name="差_19-无形资产（空白模板） 8" xfId="3135"/>
    <cellStyle name="差_19-无形资产（空白模板） 8 2" xfId="3136"/>
    <cellStyle name="差_19-无形资产（空白模板） 9" xfId="3137"/>
    <cellStyle name="差_19-无形资产（空白模板） 9 2" xfId="3138"/>
    <cellStyle name="差_19-无形资产（空白模板）_3固定资产" xfId="3139"/>
    <cellStyle name="差_19-无形资产（空白模板）_3固定资产 2" xfId="3140"/>
    <cellStyle name="差_19-无形资产（空白模板）_Book2" xfId="3141"/>
    <cellStyle name="差_19-无形资产（空白模板）_Book2 2" xfId="3142"/>
    <cellStyle name="差_19-无形资产（空白模板）_财务费用" xfId="3143"/>
    <cellStyle name="差_19-无形资产（空白模板）_固定资产" xfId="3144"/>
    <cellStyle name="差_19-无形资产（空白模板）_固定资产 2" xfId="3145"/>
    <cellStyle name="差_19-无形资产（空白模板）_货币资金" xfId="3146"/>
    <cellStyle name="差_19-无形资产（空白模板）_货币资金 2" xfId="3147"/>
    <cellStyle name="差_19-无形资产（空白模板）_应收账款" xfId="3148"/>
    <cellStyle name="差_19-无形资产（空白模板）_应收账款 2" xfId="3149"/>
    <cellStyle name="差_1持有至到期投资" xfId="3150"/>
    <cellStyle name="差_1持有至到期投资 2" xfId="3151"/>
    <cellStyle name="差_1持有至到期投资 2 2" xfId="3152"/>
    <cellStyle name="差_1持有至到期投资 3" xfId="3153"/>
    <cellStyle name="差_1持有至到期投资 3 2" xfId="3154"/>
    <cellStyle name="差_1持有至到期投资 4" xfId="3155"/>
    <cellStyle name="差_1递延所得税负债" xfId="3156"/>
    <cellStyle name="差_1递延所得税负债 2" xfId="3157"/>
    <cellStyle name="差_1递延所得税负债 2 2" xfId="3158"/>
    <cellStyle name="差_1递延所得税负债 3" xfId="3159"/>
    <cellStyle name="差_1递延所得税负债 3 2" xfId="3160"/>
    <cellStyle name="差_1递延所得税负债 4" xfId="3161"/>
    <cellStyle name="差_1递延所得税资产" xfId="3162"/>
    <cellStyle name="差_1递延所得税资产 2" xfId="3163"/>
    <cellStyle name="差_1递延所得税资产 2 2" xfId="3164"/>
    <cellStyle name="差_1递延所得税资产 3" xfId="3165"/>
    <cellStyle name="差_1递延所得税资产 3 2" xfId="3166"/>
    <cellStyle name="差_1递延所得税资产 4" xfId="3167"/>
    <cellStyle name="差_1短期借款" xfId="3168"/>
    <cellStyle name="差_1短期借款 10" xfId="3169"/>
    <cellStyle name="差_1短期借款 10 2" xfId="3170"/>
    <cellStyle name="差_1短期借款 11" xfId="3171"/>
    <cellStyle name="差_1短期借款 11 2" xfId="3172"/>
    <cellStyle name="差_1短期借款 12" xfId="3173"/>
    <cellStyle name="差_1短期借款 13" xfId="3174"/>
    <cellStyle name="差_1短期借款 14" xfId="3175"/>
    <cellStyle name="差_1短期借款 15" xfId="3176"/>
    <cellStyle name="差_1短期借款 16" xfId="3177"/>
    <cellStyle name="差_1短期借款 17" xfId="3178"/>
    <cellStyle name="差_1短期借款 18" xfId="3179"/>
    <cellStyle name="差_1短期借款 2" xfId="3180"/>
    <cellStyle name="差_1短期借款 2 2" xfId="3181"/>
    <cellStyle name="差_1短期借款 2 2 2" xfId="3182"/>
    <cellStyle name="差_1短期借款 2 3" xfId="3183"/>
    <cellStyle name="差_1短期借款 2 4" xfId="3184"/>
    <cellStyle name="差_1短期借款 2 5" xfId="3185"/>
    <cellStyle name="差_1短期借款 3" xfId="3186"/>
    <cellStyle name="差_1短期借款 3 2" xfId="3187"/>
    <cellStyle name="差_1短期借款 3 3" xfId="3188"/>
    <cellStyle name="差_1短期借款 3 4" xfId="3189"/>
    <cellStyle name="差_1短期借款 4" xfId="3190"/>
    <cellStyle name="差_1短期借款 4 2" xfId="3191"/>
    <cellStyle name="差_1短期借款 4 3" xfId="3192"/>
    <cellStyle name="差_1短期借款 4 4" xfId="3193"/>
    <cellStyle name="差_1短期借款 5" xfId="3194"/>
    <cellStyle name="差_1短期借款 5 2" xfId="3195"/>
    <cellStyle name="差_1短期借款 5 3" xfId="3196"/>
    <cellStyle name="差_1短期借款 5 4" xfId="3197"/>
    <cellStyle name="差_1短期借款 6" xfId="3198"/>
    <cellStyle name="差_1短期借款 6 2" xfId="3199"/>
    <cellStyle name="差_1短期借款 6 3" xfId="3200"/>
    <cellStyle name="差_1短期借款 6 4" xfId="3201"/>
    <cellStyle name="差_1短期借款 7" xfId="3202"/>
    <cellStyle name="差_1短期借款 7 2" xfId="3203"/>
    <cellStyle name="差_1短期借款 8" xfId="3204"/>
    <cellStyle name="差_1短期借款 8 2" xfId="3205"/>
    <cellStyle name="差_1短期借款 9" xfId="3206"/>
    <cellStyle name="差_1短期借款 9 2" xfId="3207"/>
    <cellStyle name="差_1公允价值变动损益" xfId="3208"/>
    <cellStyle name="差_1公允价值变动损益 2" xfId="3209"/>
    <cellStyle name="差_1公允价值变动损益 2 2" xfId="3210"/>
    <cellStyle name="差_1公允价值变动损益 3" xfId="3211"/>
    <cellStyle name="差_1公允价值变动损益 3 2" xfId="3212"/>
    <cellStyle name="差_1公允价值变动损益 4" xfId="3213"/>
    <cellStyle name="差_1固定资产" xfId="3214"/>
    <cellStyle name="差_1固定资产 2" xfId="3215"/>
    <cellStyle name="差_1固定资产 2 2" xfId="3216"/>
    <cellStyle name="差_1固定资产 2 3" xfId="3217"/>
    <cellStyle name="差_1固定资产 3" xfId="3218"/>
    <cellStyle name="差_1固定资产 3 2" xfId="3219"/>
    <cellStyle name="差_1固定资产 4" xfId="3220"/>
    <cellStyle name="差_1固定资产 5" xfId="3221"/>
    <cellStyle name="差_1货币资金" xfId="3222"/>
    <cellStyle name="差_1货币资金 2" xfId="3223"/>
    <cellStyle name="差_1货币资金 2 2" xfId="3224"/>
    <cellStyle name="差_1货币资金 2 3" xfId="3225"/>
    <cellStyle name="差_1货币资金 3" xfId="3226"/>
    <cellStyle name="差_1货币资金 3 2" xfId="3227"/>
    <cellStyle name="差_1货币资金 4" xfId="3228"/>
    <cellStyle name="差_1货币资金 4 2" xfId="3229"/>
    <cellStyle name="差_1货币资金 5" xfId="3230"/>
    <cellStyle name="差_1货币资金 6" xfId="3231"/>
    <cellStyle name="差_1交易性金融资产" xfId="3232"/>
    <cellStyle name="差_1交易性金融资产 2" xfId="3233"/>
    <cellStyle name="差_1交易性金融资产 2 2" xfId="3234"/>
    <cellStyle name="差_1交易性金融资产 3" xfId="3235"/>
    <cellStyle name="差_1交易性金融资产 3 2" xfId="3236"/>
    <cellStyle name="差_1交易性金融资产 4" xfId="3237"/>
    <cellStyle name="差_1可供出售金融资产" xfId="3238"/>
    <cellStyle name="差_1可供出售金融资产 2" xfId="3239"/>
    <cellStyle name="差_1可供出售金融资产 2 2" xfId="3240"/>
    <cellStyle name="差_1可供出售金融资产 3" xfId="3241"/>
    <cellStyle name="差_1可供出售金融资产 3 2" xfId="3242"/>
    <cellStyle name="差_1可供出售金融资产 4" xfId="3243"/>
    <cellStyle name="差_1其他应付款" xfId="3244"/>
    <cellStyle name="差_1其他应付款 2" xfId="3245"/>
    <cellStyle name="差_1其他应付款 2 2" xfId="3246"/>
    <cellStyle name="差_1其他应付款 3" xfId="3247"/>
    <cellStyle name="差_1其他应付款 3 2" xfId="3248"/>
    <cellStyle name="差_1其他应付款 4" xfId="3249"/>
    <cellStyle name="差_1其他应收款" xfId="3250"/>
    <cellStyle name="差_1其他应收款 2" xfId="3251"/>
    <cellStyle name="差_1其他应收款 2 2" xfId="3252"/>
    <cellStyle name="差_1其他应收款 3" xfId="3253"/>
    <cellStyle name="差_1其他应收款 3 2" xfId="3254"/>
    <cellStyle name="差_1其他应收款 3 3" xfId="3255"/>
    <cellStyle name="差_1其他应收款 4" xfId="3256"/>
    <cellStyle name="差_1所得税费用" xfId="3257"/>
    <cellStyle name="差_1所得税费用 10" xfId="3258"/>
    <cellStyle name="差_1所得税费用 10 2" xfId="3259"/>
    <cellStyle name="差_1所得税费用 11" xfId="3260"/>
    <cellStyle name="差_1所得税费用 2" xfId="3261"/>
    <cellStyle name="差_1所得税费用 2 2" xfId="3262"/>
    <cellStyle name="差_1所得税费用 3" xfId="3263"/>
    <cellStyle name="差_1所得税费用 3 2" xfId="3264"/>
    <cellStyle name="差_1所得税费用 4" xfId="3265"/>
    <cellStyle name="差_1所得税费用 4 2" xfId="3266"/>
    <cellStyle name="差_1所得税费用 5" xfId="3267"/>
    <cellStyle name="差_1所得税费用 5 2" xfId="3268"/>
    <cellStyle name="差_1所得税费用 6" xfId="3269"/>
    <cellStyle name="差_1所得税费用 6 2" xfId="3270"/>
    <cellStyle name="差_1所得税费用 7" xfId="3271"/>
    <cellStyle name="差_1所得税费用 7 2" xfId="3272"/>
    <cellStyle name="差_1所得税费用 8" xfId="3273"/>
    <cellStyle name="差_1所得税费用 8 2" xfId="3274"/>
    <cellStyle name="差_1所得税费用 9" xfId="3275"/>
    <cellStyle name="差_1所得税费用 9 2" xfId="3276"/>
    <cellStyle name="差_1投资收益" xfId="3277"/>
    <cellStyle name="差_1投资收益 2" xfId="3278"/>
    <cellStyle name="差_1投资收益 2 2" xfId="3279"/>
    <cellStyle name="差_1投资收益 3" xfId="3280"/>
    <cellStyle name="差_1投资收益 3 2" xfId="3281"/>
    <cellStyle name="差_1投资收益 4" xfId="3282"/>
    <cellStyle name="差_1-销售与收款循环" xfId="3283"/>
    <cellStyle name="差_1营业收入" xfId="3284"/>
    <cellStyle name="差_1营业收入 10" xfId="3285"/>
    <cellStyle name="差_1营业收入 11" xfId="3286"/>
    <cellStyle name="差_1营业收入 12" xfId="3287"/>
    <cellStyle name="差_1营业收入 13" xfId="3288"/>
    <cellStyle name="差_1营业收入 14" xfId="3289"/>
    <cellStyle name="差_1营业收入 15" xfId="3290"/>
    <cellStyle name="差_1营业收入 2" xfId="3291"/>
    <cellStyle name="差_1营业收入 2 2" xfId="3292"/>
    <cellStyle name="差_1营业收入 3" xfId="3293"/>
    <cellStyle name="差_1营业收入 3 2" xfId="3294"/>
    <cellStyle name="差_1营业收入 4" xfId="3295"/>
    <cellStyle name="差_1营业收入 5" xfId="3296"/>
    <cellStyle name="差_1营业收入 6" xfId="3297"/>
    <cellStyle name="差_1营业收入 7" xfId="3298"/>
    <cellStyle name="差_1营业收入 8" xfId="3299"/>
    <cellStyle name="差_1营业收入 9" xfId="3300"/>
    <cellStyle name="差_1营业外收入" xfId="3301"/>
    <cellStyle name="差_1营业外收入 2" xfId="3302"/>
    <cellStyle name="差_1营业外收入 2 2" xfId="3303"/>
    <cellStyle name="差_1营业外收入 3" xfId="3304"/>
    <cellStyle name="差_1营业外收入 3 2" xfId="3305"/>
    <cellStyle name="差_1营业外收入 4" xfId="3306"/>
    <cellStyle name="差_1营业外支出" xfId="3307"/>
    <cellStyle name="差_1营业外支出 2" xfId="3308"/>
    <cellStyle name="差_1营业外支出 2 2" xfId="3309"/>
    <cellStyle name="差_1营业外支出 3" xfId="3310"/>
    <cellStyle name="差_1营业外支出 4" xfId="3311"/>
    <cellStyle name="差_1应付账款" xfId="3312"/>
    <cellStyle name="差_1应付账款 2" xfId="3313"/>
    <cellStyle name="差_1应付账款 2 2" xfId="3314"/>
    <cellStyle name="差_1应付账款 3" xfId="3315"/>
    <cellStyle name="差_1应付账款 3 2" xfId="3316"/>
    <cellStyle name="差_1应付账款 4" xfId="3317"/>
    <cellStyle name="差_1应付职工薪酬" xfId="3318"/>
    <cellStyle name="差_1应付职工薪酬 2" xfId="3319"/>
    <cellStyle name="差_1应付职工薪酬 2 2" xfId="3320"/>
    <cellStyle name="差_1应付职工薪酬 3" xfId="3321"/>
    <cellStyle name="差_1应付职工薪酬 3 2" xfId="3322"/>
    <cellStyle name="差_1应付职工薪酬 4" xfId="3323"/>
    <cellStyle name="差_1应收票据" xfId="3324"/>
    <cellStyle name="差_1应收票据 2" xfId="3325"/>
    <cellStyle name="差_1应收票据 2 2" xfId="3326"/>
    <cellStyle name="差_1应收票据 3" xfId="3327"/>
    <cellStyle name="差_1应收票据 3 2" xfId="3328"/>
    <cellStyle name="差_1应收票据 4" xfId="3329"/>
    <cellStyle name="差_1应收账款" xfId="3330"/>
    <cellStyle name="差_1应收账款 2" xfId="3331"/>
    <cellStyle name="差_1应收账款 2 2" xfId="3332"/>
    <cellStyle name="差_1应收账款 3" xfId="3333"/>
    <cellStyle name="差_1应收账款 3 2" xfId="3334"/>
    <cellStyle name="差_1应收账款 4" xfId="3335"/>
    <cellStyle name="差_1应收账款 5" xfId="3336"/>
    <cellStyle name="差_1应收账款 6" xfId="3337"/>
    <cellStyle name="差_1应收账款 7" xfId="3338"/>
    <cellStyle name="差_1预付款项" xfId="3339"/>
    <cellStyle name="差_1预付款项 2" xfId="3340"/>
    <cellStyle name="差_1预付款项 2 2" xfId="3341"/>
    <cellStyle name="差_1预付款项 3" xfId="3342"/>
    <cellStyle name="差_1预付款项 3 2" xfId="3343"/>
    <cellStyle name="差_1预付款项 4" xfId="3344"/>
    <cellStyle name="差_1预收款项" xfId="3345"/>
    <cellStyle name="差_1预收款项 10" xfId="3346"/>
    <cellStyle name="差_1预收款项 10 2" xfId="3347"/>
    <cellStyle name="差_1预收款项 11" xfId="3348"/>
    <cellStyle name="差_1预收款项 11 2" xfId="3349"/>
    <cellStyle name="差_1预收款项 12" xfId="3350"/>
    <cellStyle name="差_1预收款项 13" xfId="3351"/>
    <cellStyle name="差_1预收款项 14" xfId="3352"/>
    <cellStyle name="差_1预收款项 15" xfId="3353"/>
    <cellStyle name="差_1预收款项 16" xfId="3354"/>
    <cellStyle name="差_1预收款项 17" xfId="3355"/>
    <cellStyle name="差_1预收款项 18" xfId="3356"/>
    <cellStyle name="差_1预收款项 2" xfId="3357"/>
    <cellStyle name="差_1预收款项 2 2" xfId="3358"/>
    <cellStyle name="差_1预收款项 2 2 2" xfId="3359"/>
    <cellStyle name="差_1预收款项 2 3" xfId="3360"/>
    <cellStyle name="差_1预收款项 2 4" xfId="3361"/>
    <cellStyle name="差_1预收款项 2 5" xfId="3362"/>
    <cellStyle name="差_1预收款项 3" xfId="3363"/>
    <cellStyle name="差_1预收款项 3 2" xfId="3364"/>
    <cellStyle name="差_1预收款项 3 3" xfId="3365"/>
    <cellStyle name="差_1预收款项 3 4" xfId="3366"/>
    <cellStyle name="差_1预收款项 4" xfId="3367"/>
    <cellStyle name="差_1预收款项 4 2" xfId="3368"/>
    <cellStyle name="差_1预收款项 4 3" xfId="3369"/>
    <cellStyle name="差_1预收款项 4 4" xfId="3370"/>
    <cellStyle name="差_1预收款项 5" xfId="3371"/>
    <cellStyle name="差_1预收款项 5 2" xfId="3372"/>
    <cellStyle name="差_1预收款项 5 3" xfId="3373"/>
    <cellStyle name="差_1预收款项 5 4" xfId="3374"/>
    <cellStyle name="差_1预收款项 6" xfId="3375"/>
    <cellStyle name="差_1预收款项 6 2" xfId="3376"/>
    <cellStyle name="差_1预收款项 6 3" xfId="3377"/>
    <cellStyle name="差_1预收款项 6 4" xfId="3378"/>
    <cellStyle name="差_1预收款项 7" xfId="3379"/>
    <cellStyle name="差_1预收款项 7 2" xfId="3380"/>
    <cellStyle name="差_1预收款项 8" xfId="3381"/>
    <cellStyle name="差_1预收款项 8 2" xfId="3382"/>
    <cellStyle name="差_1预收款项 9" xfId="3383"/>
    <cellStyle name="差_1预收款项 9 2" xfId="3384"/>
    <cellStyle name="差_1长期借款" xfId="3385"/>
    <cellStyle name="差_1长期借款 2" xfId="3386"/>
    <cellStyle name="差_1长期借款 2 2" xfId="3387"/>
    <cellStyle name="差_1长期借款 3" xfId="3388"/>
    <cellStyle name="差_1长期借款 3 2" xfId="3389"/>
    <cellStyle name="差_1长期借款 4" xfId="3390"/>
    <cellStyle name="差_1长期应付款" xfId="3391"/>
    <cellStyle name="差_1长期应付款 2" xfId="3392"/>
    <cellStyle name="差_1长期应付款 2 2" xfId="3393"/>
    <cellStyle name="差_1长期应付款 3" xfId="3394"/>
    <cellStyle name="差_1长期应付款 3 2" xfId="3395"/>
    <cellStyle name="差_1长期应付款 4" xfId="3396"/>
    <cellStyle name="差_1长期应收款" xfId="3397"/>
    <cellStyle name="差_1长期应收款 2" xfId="3398"/>
    <cellStyle name="差_1长期应收款 2 2" xfId="3399"/>
    <cellStyle name="差_1长期应收款 3" xfId="3400"/>
    <cellStyle name="差_1长期应收款 3 2" xfId="3401"/>
    <cellStyle name="差_1长期应收款 4" xfId="3402"/>
    <cellStyle name="差_1专项应付款" xfId="3403"/>
    <cellStyle name="差_1专项应付款 10" xfId="3404"/>
    <cellStyle name="差_1专项应付款 10 2" xfId="3405"/>
    <cellStyle name="差_1专项应付款 11" xfId="3406"/>
    <cellStyle name="差_1专项应付款 11 2" xfId="3407"/>
    <cellStyle name="差_1专项应付款 12" xfId="3408"/>
    <cellStyle name="差_1专项应付款 13" xfId="3409"/>
    <cellStyle name="差_1专项应付款 14" xfId="3410"/>
    <cellStyle name="差_1专项应付款 15" xfId="3411"/>
    <cellStyle name="差_1专项应付款 16" xfId="3412"/>
    <cellStyle name="差_1专项应付款 17" xfId="3413"/>
    <cellStyle name="差_1专项应付款 18" xfId="3414"/>
    <cellStyle name="差_1专项应付款 2" xfId="3415"/>
    <cellStyle name="差_1专项应付款 2 2" xfId="3416"/>
    <cellStyle name="差_1专项应付款 2 2 2" xfId="3417"/>
    <cellStyle name="差_1专项应付款 2 3" xfId="3418"/>
    <cellStyle name="差_1专项应付款 2 4" xfId="3419"/>
    <cellStyle name="差_1专项应付款 2 5" xfId="3420"/>
    <cellStyle name="差_1专项应付款 3" xfId="3421"/>
    <cellStyle name="差_1专项应付款 3 2" xfId="3422"/>
    <cellStyle name="差_1专项应付款 3 3" xfId="3423"/>
    <cellStyle name="差_1专项应付款 3 4" xfId="3424"/>
    <cellStyle name="差_1专项应付款 4" xfId="3425"/>
    <cellStyle name="差_1专项应付款 4 2" xfId="3426"/>
    <cellStyle name="差_1专项应付款 4 3" xfId="3427"/>
    <cellStyle name="差_1专项应付款 4 4" xfId="3428"/>
    <cellStyle name="差_1专项应付款 5" xfId="3429"/>
    <cellStyle name="差_1专项应付款 5 2" xfId="3430"/>
    <cellStyle name="差_1专项应付款 5 3" xfId="3431"/>
    <cellStyle name="差_1专项应付款 5 4" xfId="3432"/>
    <cellStyle name="差_1专项应付款 6" xfId="3433"/>
    <cellStyle name="差_1专项应付款 6 2" xfId="3434"/>
    <cellStyle name="差_1专项应付款 6 3" xfId="3435"/>
    <cellStyle name="差_1专项应付款 6 4" xfId="3436"/>
    <cellStyle name="差_1专项应付款 7" xfId="3437"/>
    <cellStyle name="差_1专项应付款 7 2" xfId="3438"/>
    <cellStyle name="差_1专项应付款 8" xfId="3439"/>
    <cellStyle name="差_1专项应付款 8 2" xfId="3440"/>
    <cellStyle name="差_1专项应付款 9" xfId="3441"/>
    <cellStyle name="差_1专项应付款 9 2" xfId="3442"/>
    <cellStyle name="差_1资本公积" xfId="3443"/>
    <cellStyle name="差_1资本公积 2" xfId="3444"/>
    <cellStyle name="差_1资本公积 2 2" xfId="3445"/>
    <cellStyle name="差_1资本公积 3" xfId="3446"/>
    <cellStyle name="差_1资本公积 3 2" xfId="3447"/>
    <cellStyle name="差_1资本公积 4" xfId="3448"/>
    <cellStyle name="差_1资产减值损失" xfId="3449"/>
    <cellStyle name="差_1资产减值损失 2" xfId="3450"/>
    <cellStyle name="差_1资产减值损失 2 2" xfId="3451"/>
    <cellStyle name="差_1资产减值损失 3" xfId="3452"/>
    <cellStyle name="差_1资产减值损失 3 2" xfId="3453"/>
    <cellStyle name="差_1资产减值损失 4" xfId="3454"/>
    <cellStyle name="差_21-商誉（空白模板）" xfId="3455"/>
    <cellStyle name="差_21-商誉（空白模板） 2" xfId="3456"/>
    <cellStyle name="差_22-长期待摊费用（空白模板）" xfId="3457"/>
    <cellStyle name="差_22-长期待摊费用（空白模板） 2" xfId="3458"/>
    <cellStyle name="差_27-短期借款(空白模板)" xfId="3459"/>
    <cellStyle name="差_27-短期借款(空白模板) 10" xfId="3460"/>
    <cellStyle name="差_27-短期借款(空白模板) 10 2" xfId="3461"/>
    <cellStyle name="差_27-短期借款(空白模板) 11" xfId="3462"/>
    <cellStyle name="差_27-短期借款(空白模板) 11 2" xfId="3463"/>
    <cellStyle name="差_27-短期借款(空白模板) 12" xfId="3464"/>
    <cellStyle name="差_27-短期借款(空白模板) 13" xfId="3465"/>
    <cellStyle name="差_27-短期借款(空白模板) 14" xfId="3466"/>
    <cellStyle name="差_27-短期借款(空白模板) 15" xfId="3467"/>
    <cellStyle name="差_27-短期借款(空白模板) 16" xfId="3468"/>
    <cellStyle name="差_27-短期借款(空白模板) 17" xfId="3469"/>
    <cellStyle name="差_27-短期借款(空白模板) 18" xfId="3470"/>
    <cellStyle name="差_27-短期借款(空白模板) 2" xfId="3471"/>
    <cellStyle name="差_27-短期借款(空白模板) 2 2" xfId="3472"/>
    <cellStyle name="差_27-短期借款(空白模板) 2 2 2" xfId="3473"/>
    <cellStyle name="差_27-短期借款(空白模板) 2 3" xfId="3474"/>
    <cellStyle name="差_27-短期借款(空白模板) 2 4" xfId="3475"/>
    <cellStyle name="差_27-短期借款(空白模板) 2 5" xfId="3476"/>
    <cellStyle name="差_27-短期借款(空白模板) 3" xfId="3477"/>
    <cellStyle name="差_27-短期借款(空白模板) 3 2" xfId="3478"/>
    <cellStyle name="差_27-短期借款(空白模板) 3 3" xfId="3479"/>
    <cellStyle name="差_27-短期借款(空白模板) 3 4" xfId="3480"/>
    <cellStyle name="差_27-短期借款(空白模板) 4" xfId="3481"/>
    <cellStyle name="差_27-短期借款(空白模板) 4 2" xfId="3482"/>
    <cellStyle name="差_27-短期借款(空白模板) 4 3" xfId="3483"/>
    <cellStyle name="差_27-短期借款(空白模板) 4 4" xfId="3484"/>
    <cellStyle name="差_27-短期借款(空白模板) 5" xfId="3485"/>
    <cellStyle name="差_27-短期借款(空白模板) 5 2" xfId="3486"/>
    <cellStyle name="差_27-短期借款(空白模板) 5 3" xfId="3487"/>
    <cellStyle name="差_27-短期借款(空白模板) 5 4" xfId="3488"/>
    <cellStyle name="差_27-短期借款(空白模板) 6" xfId="3489"/>
    <cellStyle name="差_27-短期借款(空白模板) 6 2" xfId="3490"/>
    <cellStyle name="差_27-短期借款(空白模板) 6 3" xfId="3491"/>
    <cellStyle name="差_27-短期借款(空白模板) 6 4" xfId="3492"/>
    <cellStyle name="差_27-短期借款(空白模板) 7" xfId="3493"/>
    <cellStyle name="差_27-短期借款(空白模板) 7 2" xfId="3494"/>
    <cellStyle name="差_27-短期借款(空白模板) 8" xfId="3495"/>
    <cellStyle name="差_27-短期借款(空白模板) 8 2" xfId="3496"/>
    <cellStyle name="差_27-短期借款(空白模板) 9" xfId="3497"/>
    <cellStyle name="差_27-短期借款(空白模板) 9 2" xfId="3498"/>
    <cellStyle name="差_28-交易性金融负债（空白模板）" xfId="3499"/>
    <cellStyle name="差_28-交易性金融负债（空白模板） 2" xfId="3500"/>
    <cellStyle name="差_28-交易性金融负债（空白模板） 2 2" xfId="3501"/>
    <cellStyle name="差_28-交易性金融负债（空白模板） 3" xfId="3502"/>
    <cellStyle name="差_28-交易性金融负债（空白模板） 3 2" xfId="3503"/>
    <cellStyle name="差_28-交易性金融负债（空白模板） 4" xfId="3504"/>
    <cellStyle name="差_29-应付票据（空白模板）" xfId="3505"/>
    <cellStyle name="差_29-应付票据（空白模板） 2" xfId="3506"/>
    <cellStyle name="差_29-应付票据（空白模板） 2 2" xfId="3507"/>
    <cellStyle name="差_29-应付票据（空白模板） 3" xfId="3508"/>
    <cellStyle name="差_29-应付票据（空白模板） 3 2" xfId="3509"/>
    <cellStyle name="差_29-应付票据（空白模板） 4" xfId="3510"/>
    <cellStyle name="差_2-ZI-存货监盘（案例）" xfId="3511"/>
    <cellStyle name="差_2-交易性金融资产（空白模板）" xfId="3512"/>
    <cellStyle name="差_2-交易性金融资产（空白模板） 2" xfId="3513"/>
    <cellStyle name="差_2-交易性金融资产（空白模板） 2 2" xfId="3514"/>
    <cellStyle name="差_2-交易性金融资产（空白模板） 3" xfId="3515"/>
    <cellStyle name="差_2-交易性金融资产（空白模板） 3 2" xfId="3516"/>
    <cellStyle name="差_2-交易性金融资产（空白模板） 4" xfId="3517"/>
    <cellStyle name="差_2-交易性金融资产（空白模板） 4 2" xfId="3518"/>
    <cellStyle name="差_2-交易性金融资产（空白模板） 5" xfId="3519"/>
    <cellStyle name="差_2-交易性金融资产（空白模板） 5 2" xfId="3520"/>
    <cellStyle name="差_2-交易性金融资产（空白模板） 6" xfId="3521"/>
    <cellStyle name="差_2-交易性金融资产（空白模板） 7" xfId="3522"/>
    <cellStyle name="差_2-交易性金融资产（空白模板） 8" xfId="3523"/>
    <cellStyle name="差_2应收账款" xfId="3524"/>
    <cellStyle name="差_2应收账款 2" xfId="3525"/>
    <cellStyle name="差_2应收账款 2 2" xfId="3526"/>
    <cellStyle name="差_2应收账款 2 2 2" xfId="3527"/>
    <cellStyle name="差_2应收账款 2 2 3" xfId="3528"/>
    <cellStyle name="差_2应收账款 2 2 4" xfId="3529"/>
    <cellStyle name="差_2应收账款 2 2 5" xfId="3530"/>
    <cellStyle name="差_2应收账款 2 3" xfId="3531"/>
    <cellStyle name="差_2应收账款 3" xfId="3532"/>
    <cellStyle name="差_2应收账款 3 2" xfId="3533"/>
    <cellStyle name="差_2应收账款 4" xfId="3534"/>
    <cellStyle name="差_2应收账款 4 2" xfId="3535"/>
    <cellStyle name="差_2应收账款 5" xfId="3536"/>
    <cellStyle name="差_2应收账款 6" xfId="3537"/>
    <cellStyle name="差_2应收账款 7" xfId="3538"/>
    <cellStyle name="差_30-应付账款（空白模板）" xfId="3539"/>
    <cellStyle name="差_30-应付账款（空白模板） 10" xfId="3540"/>
    <cellStyle name="差_30-应付账款（空白模板） 10 2" xfId="3541"/>
    <cellStyle name="差_30-应付账款（空白模板） 11" xfId="3542"/>
    <cellStyle name="差_30-应付账款（空白模板） 11 2" xfId="3543"/>
    <cellStyle name="差_30-应付账款（空白模板） 12" xfId="3544"/>
    <cellStyle name="差_30-应付账款（空白模板） 13" xfId="3545"/>
    <cellStyle name="差_30-应付账款（空白模板） 14" xfId="3546"/>
    <cellStyle name="差_30-应付账款（空白模板） 15" xfId="3547"/>
    <cellStyle name="差_30-应付账款（空白模板） 16" xfId="3548"/>
    <cellStyle name="差_30-应付账款（空白模板） 17" xfId="3549"/>
    <cellStyle name="差_30-应付账款（空白模板） 18" xfId="3550"/>
    <cellStyle name="差_30-应付账款（空白模板） 2" xfId="3551"/>
    <cellStyle name="差_30-应付账款（空白模板） 2 2" xfId="3552"/>
    <cellStyle name="差_30-应付账款（空白模板） 2 2 2" xfId="3553"/>
    <cellStyle name="差_30-应付账款（空白模板） 2 3" xfId="3554"/>
    <cellStyle name="差_30-应付账款（空白模板） 2 4" xfId="3555"/>
    <cellStyle name="差_30-应付账款（空白模板） 2 5" xfId="3556"/>
    <cellStyle name="差_30-应付账款（空白模板） 3" xfId="3557"/>
    <cellStyle name="差_30-应付账款（空白模板） 3 2" xfId="3558"/>
    <cellStyle name="差_30-应付账款（空白模板） 3 3" xfId="3559"/>
    <cellStyle name="差_30-应付账款（空白模板） 3 4" xfId="3560"/>
    <cellStyle name="差_30-应付账款（空白模板） 4" xfId="3561"/>
    <cellStyle name="差_30-应付账款（空白模板） 4 2" xfId="3562"/>
    <cellStyle name="差_30-应付账款（空白模板） 4 3" xfId="3563"/>
    <cellStyle name="差_30-应付账款（空白模板） 4 4" xfId="3564"/>
    <cellStyle name="差_30-应付账款（空白模板） 5" xfId="3565"/>
    <cellStyle name="差_30-应付账款（空白模板） 5 2" xfId="3566"/>
    <cellStyle name="差_30-应付账款（空白模板） 5 3" xfId="3567"/>
    <cellStyle name="差_30-应付账款（空白模板） 5 4" xfId="3568"/>
    <cellStyle name="差_30-应付账款（空白模板） 6" xfId="3569"/>
    <cellStyle name="差_30-应付账款（空白模板） 6 2" xfId="3570"/>
    <cellStyle name="差_30-应付账款（空白模板） 6 3" xfId="3571"/>
    <cellStyle name="差_30-应付账款（空白模板） 6 4" xfId="3572"/>
    <cellStyle name="差_30-应付账款（空白模板） 7" xfId="3573"/>
    <cellStyle name="差_30-应付账款（空白模板） 7 2" xfId="3574"/>
    <cellStyle name="差_30-应付账款（空白模板） 8" xfId="3575"/>
    <cellStyle name="差_30-应付账款（空白模板） 8 2" xfId="3576"/>
    <cellStyle name="差_30-应付账款（空白模板） 9" xfId="3577"/>
    <cellStyle name="差_30-应付账款（空白模板） 9 2" xfId="3578"/>
    <cellStyle name="差_31-预收账款（空白模板）" xfId="3579"/>
    <cellStyle name="差_31-预收账款（空白模板） 10" xfId="3580"/>
    <cellStyle name="差_31-预收账款（空白模板） 10 2" xfId="3581"/>
    <cellStyle name="差_31-预收账款（空白模板） 11" xfId="3582"/>
    <cellStyle name="差_31-预收账款（空白模板） 11 2" xfId="3583"/>
    <cellStyle name="差_31-预收账款（空白模板） 12" xfId="3584"/>
    <cellStyle name="差_31-预收账款（空白模板） 13" xfId="3585"/>
    <cellStyle name="差_31-预收账款（空白模板） 14" xfId="3586"/>
    <cellStyle name="差_31-预收账款（空白模板） 15" xfId="3587"/>
    <cellStyle name="差_31-预收账款（空白模板） 16" xfId="3588"/>
    <cellStyle name="差_31-预收账款（空白模板） 17" xfId="3589"/>
    <cellStyle name="差_31-预收账款（空白模板） 18" xfId="3590"/>
    <cellStyle name="差_31-预收账款（空白模板） 2" xfId="3591"/>
    <cellStyle name="差_31-预收账款（空白模板） 2 2" xfId="3592"/>
    <cellStyle name="差_31-预收账款（空白模板） 2 2 2" xfId="3593"/>
    <cellStyle name="差_31-预收账款（空白模板） 2 3" xfId="3594"/>
    <cellStyle name="差_31-预收账款（空白模板） 2 4" xfId="3595"/>
    <cellStyle name="差_31-预收账款（空白模板） 2 5" xfId="3596"/>
    <cellStyle name="差_31-预收账款（空白模板） 3" xfId="3597"/>
    <cellStyle name="差_31-预收账款（空白模板） 3 2" xfId="3598"/>
    <cellStyle name="差_31-预收账款（空白模板） 3 3" xfId="3599"/>
    <cellStyle name="差_31-预收账款（空白模板） 3 4" xfId="3600"/>
    <cellStyle name="差_31-预收账款（空白模板） 4" xfId="3601"/>
    <cellStyle name="差_31-预收账款（空白模板） 4 2" xfId="3602"/>
    <cellStyle name="差_31-预收账款（空白模板） 4 3" xfId="3603"/>
    <cellStyle name="差_31-预收账款（空白模板） 4 4" xfId="3604"/>
    <cellStyle name="差_31-预收账款（空白模板） 5" xfId="3605"/>
    <cellStyle name="差_31-预收账款（空白模板） 5 2" xfId="3606"/>
    <cellStyle name="差_31-预收账款（空白模板） 5 3" xfId="3607"/>
    <cellStyle name="差_31-预收账款（空白模板） 5 4" xfId="3608"/>
    <cellStyle name="差_31-预收账款（空白模板） 6" xfId="3609"/>
    <cellStyle name="差_31-预收账款（空白模板） 6 2" xfId="3610"/>
    <cellStyle name="差_31-预收账款（空白模板） 6 3" xfId="3611"/>
    <cellStyle name="差_31-预收账款（空白模板） 6 4" xfId="3612"/>
    <cellStyle name="差_31-预收账款（空白模板） 7" xfId="3613"/>
    <cellStyle name="差_31-预收账款（空白模板） 7 2" xfId="3614"/>
    <cellStyle name="差_31-预收账款（空白模板） 8" xfId="3615"/>
    <cellStyle name="差_31-预收账款（空白模板） 8 2" xfId="3616"/>
    <cellStyle name="差_31-预收账款（空白模板） 9" xfId="3617"/>
    <cellStyle name="差_31-预收账款（空白模板） 9 2" xfId="3618"/>
    <cellStyle name="差_3-2 进一步审计程序-采购与付款循环" xfId="3619"/>
    <cellStyle name="差_3-2 进一步审计程序-采购与付款循环 2" xfId="3620"/>
    <cellStyle name="差_3-2 进一步审计程序-采购与付款循环 2 2" xfId="3621"/>
    <cellStyle name="差_3-2 进一步审计程序-采购与付款循环 3" xfId="3622"/>
    <cellStyle name="差_3-2 进一步审计程序-采购与付款循环 3 2" xfId="3623"/>
    <cellStyle name="差_3-2 进一步审计程序-采购与付款循环 4" xfId="3624"/>
    <cellStyle name="差_3-2 进一步审计程序-采购与付款循环 4 2" xfId="3625"/>
    <cellStyle name="差_3-2 进一步审计程序-采购与付款循环 5" xfId="3626"/>
    <cellStyle name="差_3-2 进一步审计程序-采购与付款循环 5 2" xfId="3627"/>
    <cellStyle name="差_3-2 进一步审计程序-采购与付款循环 6" xfId="3628"/>
    <cellStyle name="差_3-2 进一步审计程序-采购与付款循环 7" xfId="3629"/>
    <cellStyle name="差_3-2 进一步审计程序-采购与付款循环 8" xfId="3630"/>
    <cellStyle name="差_32-应付职工薪酬(空白模板)" xfId="3631"/>
    <cellStyle name="差_32-应付职工薪酬(空白模板) 2" xfId="3632"/>
    <cellStyle name="差_32-应付职工薪酬(空白模板) 2 2" xfId="3633"/>
    <cellStyle name="差_32-应付职工薪酬(空白模板) 3" xfId="3634"/>
    <cellStyle name="差_32-应付职工薪酬(空白模板) 3 2" xfId="3635"/>
    <cellStyle name="差_32-应付职工薪酬(空白模板) 4" xfId="3636"/>
    <cellStyle name="差_3-3 进一步审计程序-存货与生产循环" xfId="3637"/>
    <cellStyle name="差_3-3 进一步审计程序-存货与生产循环 2" xfId="3638"/>
    <cellStyle name="差_3-3 进一步审计程序-存货与生产循环 2 2" xfId="3639"/>
    <cellStyle name="差_3-3 进一步审计程序-存货与生产循环 3" xfId="3640"/>
    <cellStyle name="差_3-3 进一步审计程序-存货与生产循环 3 2" xfId="3641"/>
    <cellStyle name="差_3-3 进一步审计程序-存货与生产循环 4" xfId="3642"/>
    <cellStyle name="差_3-3 进一步审计程序-存货与生产循环 4 2" xfId="3643"/>
    <cellStyle name="差_3-3 进一步审计程序-存货与生产循环 5" xfId="3644"/>
    <cellStyle name="差_3-3 进一步审计程序-存货与生产循环 5 2" xfId="3645"/>
    <cellStyle name="差_3-3 进一步审计程序-存货与生产循环 6" xfId="3646"/>
    <cellStyle name="差_3-3 进一步审计程序-存货与生产循环 7" xfId="3647"/>
    <cellStyle name="差_3-3 进一步审计程序-存货与生产循环 8" xfId="3648"/>
    <cellStyle name="差_33-应交税费（空白模板）" xfId="3649"/>
    <cellStyle name="差_33-应交税费（空白模板） 2" xfId="3650"/>
    <cellStyle name="差_33-应交税费（空白模板） 2 2" xfId="3651"/>
    <cellStyle name="差_33-应交税费（空白模板） 3" xfId="3652"/>
    <cellStyle name="差_33-应交税费（空白模板） 3 2" xfId="3653"/>
    <cellStyle name="差_33-应交税费（空白模板） 4" xfId="3654"/>
    <cellStyle name="差_33-应交税费（空白模板） 5" xfId="3655"/>
    <cellStyle name="差_35-应付股利（空白模板）" xfId="3656"/>
    <cellStyle name="差_35-应付股利（空白模板） 2" xfId="3657"/>
    <cellStyle name="差_35-应付股利（空白模板） 2 2" xfId="3658"/>
    <cellStyle name="差_35-应付股利（空白模板） 3" xfId="3659"/>
    <cellStyle name="差_35-应付股利（空白模板） 3 2" xfId="3660"/>
    <cellStyle name="差_35-应付股利（空白模板） 4" xfId="3661"/>
    <cellStyle name="差_37-长期借款（空白模板）" xfId="3662"/>
    <cellStyle name="差_37-长期借款（空白模板） 2" xfId="3663"/>
    <cellStyle name="差_37-长期借款（空白模板） 2 2" xfId="3664"/>
    <cellStyle name="差_37-长期借款（空白模板） 3" xfId="3665"/>
    <cellStyle name="差_37-长期借款（空白模板） 3 2" xfId="3666"/>
    <cellStyle name="差_37-长期借款（空白模板） 4" xfId="3667"/>
    <cellStyle name="差_37-长期借款（空白模板） 5" xfId="3668"/>
    <cellStyle name="差_37-长期借款（空白模板） 6" xfId="3669"/>
    <cellStyle name="差_37-长期借款（空白模板） 7" xfId="3670"/>
    <cellStyle name="差_38-应付债券（空白模板）" xfId="3671"/>
    <cellStyle name="差_38-应付债券（空白模板） 2" xfId="3672"/>
    <cellStyle name="差_38-应付债券（空白模板） 2 2" xfId="3673"/>
    <cellStyle name="差_38-应付债券（空白模板） 3" xfId="3674"/>
    <cellStyle name="差_38-应付债券（空白模板） 3 2" xfId="3675"/>
    <cellStyle name="差_38-应付债券（空白模板） 4" xfId="3676"/>
    <cellStyle name="差_39-长期应付款（空白模板）" xfId="3677"/>
    <cellStyle name="差_39-长期应付款（空白模板） 2" xfId="3678"/>
    <cellStyle name="差_39-长期应付款（空白模板） 2 2" xfId="3679"/>
    <cellStyle name="差_39-长期应付款（空白模板） 3" xfId="3680"/>
    <cellStyle name="差_39-长期应付款（空白模板） 3 2" xfId="3681"/>
    <cellStyle name="差_39-长期应付款（空白模板） 4" xfId="3682"/>
    <cellStyle name="差_3固定资产" xfId="3683"/>
    <cellStyle name="差_3固定资产 2" xfId="3684"/>
    <cellStyle name="差_3-应收票据（空白模板）" xfId="3685"/>
    <cellStyle name="差_3-应收票据（空白模板） 2" xfId="3686"/>
    <cellStyle name="差_3-应收票据（空白模板） 2 2" xfId="3687"/>
    <cellStyle name="差_3-应收票据（空白模板） 3" xfId="3688"/>
    <cellStyle name="差_3-应收票据（空白模板） 3 2" xfId="3689"/>
    <cellStyle name="差_3-应收票据（空白模板） 4" xfId="3690"/>
    <cellStyle name="差_40-专项应付款(空白模板)" xfId="3691"/>
    <cellStyle name="差_40-专项应付款(空白模板) 10" xfId="3692"/>
    <cellStyle name="差_40-专项应付款(空白模板) 10 2" xfId="3693"/>
    <cellStyle name="差_40-专项应付款(空白模板) 11" xfId="3694"/>
    <cellStyle name="差_40-专项应付款(空白模板) 11 2" xfId="3695"/>
    <cellStyle name="差_40-专项应付款(空白模板) 12" xfId="3696"/>
    <cellStyle name="差_40-专项应付款(空白模板) 13" xfId="3697"/>
    <cellStyle name="差_40-专项应付款(空白模板) 14" xfId="3698"/>
    <cellStyle name="差_40-专项应付款(空白模板) 15" xfId="3699"/>
    <cellStyle name="差_40-专项应付款(空白模板) 16" xfId="3700"/>
    <cellStyle name="差_40-专项应付款(空白模板) 17" xfId="3701"/>
    <cellStyle name="差_40-专项应付款(空白模板) 18" xfId="3702"/>
    <cellStyle name="差_40-专项应付款(空白模板) 2" xfId="3703"/>
    <cellStyle name="差_40-专项应付款(空白模板) 2 2" xfId="3704"/>
    <cellStyle name="差_40-专项应付款(空白模板) 2 2 2" xfId="3705"/>
    <cellStyle name="差_40-专项应付款(空白模板) 2 3" xfId="3706"/>
    <cellStyle name="差_40-专项应付款(空白模板) 2 4" xfId="3707"/>
    <cellStyle name="差_40-专项应付款(空白模板) 2 5" xfId="3708"/>
    <cellStyle name="差_40-专项应付款(空白模板) 3" xfId="3709"/>
    <cellStyle name="差_40-专项应付款(空白模板) 3 2" xfId="3710"/>
    <cellStyle name="差_40-专项应付款(空白模板) 3 3" xfId="3711"/>
    <cellStyle name="差_40-专项应付款(空白模板) 3 4" xfId="3712"/>
    <cellStyle name="差_40-专项应付款(空白模板) 4" xfId="3713"/>
    <cellStyle name="差_40-专项应付款(空白模板) 4 2" xfId="3714"/>
    <cellStyle name="差_40-专项应付款(空白模板) 4 3" xfId="3715"/>
    <cellStyle name="差_40-专项应付款(空白模板) 4 4" xfId="3716"/>
    <cellStyle name="差_40-专项应付款(空白模板) 5" xfId="3717"/>
    <cellStyle name="差_40-专项应付款(空白模板) 5 2" xfId="3718"/>
    <cellStyle name="差_40-专项应付款(空白模板) 5 3" xfId="3719"/>
    <cellStyle name="差_40-专项应付款(空白模板) 5 4" xfId="3720"/>
    <cellStyle name="差_40-专项应付款(空白模板) 6" xfId="3721"/>
    <cellStyle name="差_40-专项应付款(空白模板) 6 2" xfId="3722"/>
    <cellStyle name="差_40-专项应付款(空白模板) 6 3" xfId="3723"/>
    <cellStyle name="差_40-专项应付款(空白模板) 6 4" xfId="3724"/>
    <cellStyle name="差_40-专项应付款(空白模板) 7" xfId="3725"/>
    <cellStyle name="差_40-专项应付款(空白模板) 7 2" xfId="3726"/>
    <cellStyle name="差_40-专项应付款(空白模板) 8" xfId="3727"/>
    <cellStyle name="差_40-专项应付款(空白模板) 8 2" xfId="3728"/>
    <cellStyle name="差_40-专项应付款(空白模板) 9" xfId="3729"/>
    <cellStyle name="差_40-专项应付款(空白模板) 9 2" xfId="3730"/>
    <cellStyle name="差_41-预计负债（空白模板）" xfId="3731"/>
    <cellStyle name="差_41-预计负债（空白模板） 2" xfId="3732"/>
    <cellStyle name="差_41-预计负债（空白模板） 2 2" xfId="3733"/>
    <cellStyle name="差_41-预计负债（空白模板） 3" xfId="3734"/>
    <cellStyle name="差_41-预计负债（空白模板） 3 2" xfId="3735"/>
    <cellStyle name="差_41-预计负债（空白模板） 4" xfId="3736"/>
    <cellStyle name="差_42-递延所得税负债（空白模板）" xfId="3737"/>
    <cellStyle name="差_42-递延所得税负债（空白模板） 2" xfId="3738"/>
    <cellStyle name="差_42-递延所得税负债（空白模板） 2 2" xfId="3739"/>
    <cellStyle name="差_42-递延所得税负债（空白模板） 3" xfId="3740"/>
    <cellStyle name="差_42-递延所得税负债（空白模板） 3 2" xfId="3741"/>
    <cellStyle name="差_42-递延所得税负债（空白模板） 4" xfId="3742"/>
    <cellStyle name="差_45-股本（实收资本）（空白模板）" xfId="3743"/>
    <cellStyle name="差_45-股本（实收资本）（空白模板） 2" xfId="3744"/>
    <cellStyle name="差_45-股本（实收资本）（空白模板） 2 2" xfId="3745"/>
    <cellStyle name="差_45-股本（实收资本）（空白模板） 3" xfId="3746"/>
    <cellStyle name="差_45-股本（实收资本）（空白模板） 3 2" xfId="3747"/>
    <cellStyle name="差_45-股本（实收资本）（空白模板） 4" xfId="3748"/>
    <cellStyle name="差_46-资本公积（空白模板）" xfId="3749"/>
    <cellStyle name="差_46-资本公积（空白模板） 2" xfId="3750"/>
    <cellStyle name="差_46-资本公积（空白模板） 2 2" xfId="3751"/>
    <cellStyle name="差_46-资本公积（空白模板） 3" xfId="3752"/>
    <cellStyle name="差_46-资本公积（空白模板） 3 2" xfId="3753"/>
    <cellStyle name="差_46-资本公积（空白模板） 4" xfId="3754"/>
    <cellStyle name="差_47-盈余公积（空白模板）" xfId="3755"/>
    <cellStyle name="差_47-盈余公积（空白模板） 2" xfId="3756"/>
    <cellStyle name="差_47-盈余公积（空白模板） 2 2" xfId="3757"/>
    <cellStyle name="差_47-盈余公积（空白模板） 3" xfId="3758"/>
    <cellStyle name="差_47-盈余公积（空白模板） 3 2" xfId="3759"/>
    <cellStyle name="差_47-盈余公积（空白模板） 4" xfId="3760"/>
    <cellStyle name="差_48-未分配利润（空白模板）" xfId="3761"/>
    <cellStyle name="差_48-未分配利润（空白模板） 2" xfId="3762"/>
    <cellStyle name="差_48-未分配利润（空白模板） 2 2" xfId="3763"/>
    <cellStyle name="差_48-未分配利润（空白模板） 3" xfId="3764"/>
    <cellStyle name="差_48-未分配利润（空白模板） 3 2" xfId="3765"/>
    <cellStyle name="差_48-未分配利润（空白模板） 4" xfId="3766"/>
    <cellStyle name="差_49-营业收入（空白模板）" xfId="3767"/>
    <cellStyle name="差_49-营业收入（空白模板） 10" xfId="3768"/>
    <cellStyle name="差_49-营业收入（空白模板） 10 2" xfId="3769"/>
    <cellStyle name="差_49-营业收入（空白模板） 11" xfId="3770"/>
    <cellStyle name="差_49-营业收入（空白模板） 11 2" xfId="3771"/>
    <cellStyle name="差_49-营业收入（空白模板） 12" xfId="3772"/>
    <cellStyle name="差_49-营业收入（空白模板） 13" xfId="3773"/>
    <cellStyle name="差_49-营业收入（空白模板） 14" xfId="3774"/>
    <cellStyle name="差_49-营业收入（空白模板） 15" xfId="3775"/>
    <cellStyle name="差_49-营业收入（空白模板） 16" xfId="3776"/>
    <cellStyle name="差_49-营业收入（空白模板） 17" xfId="3777"/>
    <cellStyle name="差_49-营业收入（空白模板） 18" xfId="3778"/>
    <cellStyle name="差_49-营业收入（空白模板） 2" xfId="3779"/>
    <cellStyle name="差_49-营业收入（空白模板） 2 2" xfId="3780"/>
    <cellStyle name="差_49-营业收入（空白模板） 2 2 2" xfId="3781"/>
    <cellStyle name="差_49-营业收入（空白模板） 2 3" xfId="3782"/>
    <cellStyle name="差_49-营业收入（空白模板） 2 4" xfId="3783"/>
    <cellStyle name="差_49-营业收入（空白模板） 2 5" xfId="3784"/>
    <cellStyle name="差_49-营业收入（空白模板） 3" xfId="3785"/>
    <cellStyle name="差_49-营业收入（空白模板） 3 2" xfId="3786"/>
    <cellStyle name="差_49-营业收入（空白模板） 3 3" xfId="3787"/>
    <cellStyle name="差_49-营业收入（空白模板） 3 4" xfId="3788"/>
    <cellStyle name="差_49-营业收入（空白模板） 4" xfId="3789"/>
    <cellStyle name="差_49-营业收入（空白模板） 4 2" xfId="3790"/>
    <cellStyle name="差_49-营业收入（空白模板） 4 3" xfId="3791"/>
    <cellStyle name="差_49-营业收入（空白模板） 4 4" xfId="3792"/>
    <cellStyle name="差_49-营业收入（空白模板） 5" xfId="3793"/>
    <cellStyle name="差_49-营业收入（空白模板） 5 2" xfId="3794"/>
    <cellStyle name="差_49-营业收入（空白模板） 5 3" xfId="3795"/>
    <cellStyle name="差_49-营业收入（空白模板） 5 4" xfId="3796"/>
    <cellStyle name="差_49-营业收入（空白模板） 6" xfId="3797"/>
    <cellStyle name="差_49-营业收入（空白模板） 6 2" xfId="3798"/>
    <cellStyle name="差_49-营业收入（空白模板） 6 3" xfId="3799"/>
    <cellStyle name="差_49-营业收入（空白模板） 6 4" xfId="3800"/>
    <cellStyle name="差_49-营业收入（空白模板） 7" xfId="3801"/>
    <cellStyle name="差_49-营业收入（空白模板） 7 2" xfId="3802"/>
    <cellStyle name="差_49-营业收入（空白模板） 8" xfId="3803"/>
    <cellStyle name="差_49-营业收入（空白模板） 8 2" xfId="3804"/>
    <cellStyle name="差_49-营业收入（空白模板） 9" xfId="3805"/>
    <cellStyle name="差_49-营业收入（空白模板） 9 2" xfId="3806"/>
    <cellStyle name="差_49-营业收入（空白模板）_3固定资产" xfId="3807"/>
    <cellStyle name="差_49-营业收入（空白模板）_3固定资产 2" xfId="3808"/>
    <cellStyle name="差_49-营业收入（空白模板）_Book2" xfId="3809"/>
    <cellStyle name="差_49-营业收入（空白模板）_Book2 2" xfId="3810"/>
    <cellStyle name="差_49-营业收入（空白模板）_财务费用" xfId="3811"/>
    <cellStyle name="差_49-营业收入（空白模板）_固定资产" xfId="3812"/>
    <cellStyle name="差_49-营业收入（空白模板）_固定资产 2" xfId="3813"/>
    <cellStyle name="差_49-营业收入（空白模板）_货币资金" xfId="3814"/>
    <cellStyle name="差_49-营业收入（空白模板）_货币资金 2" xfId="3815"/>
    <cellStyle name="差_49-营业收入（空白模板）_应收账款" xfId="3816"/>
    <cellStyle name="差_49-营业收入（空白模板）_应收账款 2" xfId="3817"/>
    <cellStyle name="差_4-应收账款（空白模板）" xfId="3818"/>
    <cellStyle name="差_4-应收账款（空白模板） 10" xfId="3819"/>
    <cellStyle name="差_4-应收账款（空白模板） 10 2" xfId="3820"/>
    <cellStyle name="差_4-应收账款（空白模板） 11" xfId="3821"/>
    <cellStyle name="差_4-应收账款（空白模板） 11 2" xfId="3822"/>
    <cellStyle name="差_4-应收账款（空白模板） 12" xfId="3823"/>
    <cellStyle name="差_4-应收账款（空白模板） 13" xfId="3824"/>
    <cellStyle name="差_4-应收账款（空白模板） 14" xfId="3825"/>
    <cellStyle name="差_4-应收账款（空白模板） 15" xfId="3826"/>
    <cellStyle name="差_4-应收账款（空白模板） 16" xfId="3827"/>
    <cellStyle name="差_4-应收账款（空白模板） 17" xfId="3828"/>
    <cellStyle name="差_4-应收账款（空白模板） 18" xfId="3829"/>
    <cellStyle name="差_4-应收账款（空白模板） 2" xfId="3830"/>
    <cellStyle name="差_4-应收账款（空白模板） 2 2" xfId="3831"/>
    <cellStyle name="差_4-应收账款（空白模板） 2 2 2" xfId="3832"/>
    <cellStyle name="差_4-应收账款（空白模板） 2 3" xfId="3833"/>
    <cellStyle name="差_4-应收账款（空白模板） 2 4" xfId="3834"/>
    <cellStyle name="差_4-应收账款（空白模板） 2 5" xfId="3835"/>
    <cellStyle name="差_4-应收账款（空白模板） 3" xfId="3836"/>
    <cellStyle name="差_4-应收账款（空白模板） 3 2" xfId="3837"/>
    <cellStyle name="差_4-应收账款（空白模板） 3 3" xfId="3838"/>
    <cellStyle name="差_4-应收账款（空白模板） 3 4" xfId="3839"/>
    <cellStyle name="差_4-应收账款（空白模板） 4" xfId="3840"/>
    <cellStyle name="差_4-应收账款（空白模板） 4 2" xfId="3841"/>
    <cellStyle name="差_4-应收账款（空白模板） 4 3" xfId="3842"/>
    <cellStyle name="差_4-应收账款（空白模板） 4 4" xfId="3843"/>
    <cellStyle name="差_4-应收账款（空白模板） 5" xfId="3844"/>
    <cellStyle name="差_4-应收账款（空白模板） 5 2" xfId="3845"/>
    <cellStyle name="差_4-应收账款（空白模板） 5 3" xfId="3846"/>
    <cellStyle name="差_4-应收账款（空白模板） 5 4" xfId="3847"/>
    <cellStyle name="差_4-应收账款（空白模板） 6" xfId="3848"/>
    <cellStyle name="差_4-应收账款（空白模板） 6 2" xfId="3849"/>
    <cellStyle name="差_4-应收账款（空白模板） 6 3" xfId="3850"/>
    <cellStyle name="差_4-应收账款（空白模板） 6 4" xfId="3851"/>
    <cellStyle name="差_4-应收账款（空白模板） 7" xfId="3852"/>
    <cellStyle name="差_4-应收账款（空白模板） 7 2" xfId="3853"/>
    <cellStyle name="差_4-应收账款（空白模板） 8" xfId="3854"/>
    <cellStyle name="差_4-应收账款（空白模板） 8 2" xfId="3855"/>
    <cellStyle name="差_4-应收账款（空白模板） 9" xfId="3856"/>
    <cellStyle name="差_4-应收账款（空白模板） 9 2" xfId="3857"/>
    <cellStyle name="差_5.2-特别风险应对底稿" xfId="3858"/>
    <cellStyle name="差_50-营业成本（空白模板）" xfId="3859"/>
    <cellStyle name="差_50-营业成本（空白模板） 10" xfId="3860"/>
    <cellStyle name="差_50-营业成本（空白模板） 10 2" xfId="3861"/>
    <cellStyle name="差_50-营业成本（空白模板） 11" xfId="3862"/>
    <cellStyle name="差_50-营业成本（空白模板） 11 2" xfId="3863"/>
    <cellStyle name="差_50-营业成本（空白模板） 12" xfId="3864"/>
    <cellStyle name="差_50-营业成本（空白模板） 13" xfId="3865"/>
    <cellStyle name="差_50-营业成本（空白模板） 14" xfId="3866"/>
    <cellStyle name="差_50-营业成本（空白模板） 15" xfId="3867"/>
    <cellStyle name="差_50-营业成本（空白模板） 16" xfId="3868"/>
    <cellStyle name="差_50-营业成本（空白模板） 17" xfId="3869"/>
    <cellStyle name="差_50-营业成本（空白模板） 18" xfId="3870"/>
    <cellStyle name="差_50-营业成本（空白模板） 2" xfId="3871"/>
    <cellStyle name="差_50-营业成本（空白模板） 2 2" xfId="3872"/>
    <cellStyle name="差_50-营业成本（空白模板） 2 2 2" xfId="3873"/>
    <cellStyle name="差_50-营业成本（空白模板） 2 3" xfId="3874"/>
    <cellStyle name="差_50-营业成本（空白模板） 2 4" xfId="3875"/>
    <cellStyle name="差_50-营业成本（空白模板） 2 5" xfId="3876"/>
    <cellStyle name="差_50-营业成本（空白模板） 3" xfId="3877"/>
    <cellStyle name="差_50-营业成本（空白模板） 3 2" xfId="3878"/>
    <cellStyle name="差_50-营业成本（空白模板） 3 3" xfId="3879"/>
    <cellStyle name="差_50-营业成本（空白模板） 3 4" xfId="3880"/>
    <cellStyle name="差_50-营业成本（空白模板） 4" xfId="3881"/>
    <cellStyle name="差_50-营业成本（空白模板） 4 2" xfId="3882"/>
    <cellStyle name="差_50-营业成本（空白模板） 4 3" xfId="3883"/>
    <cellStyle name="差_50-营业成本（空白模板） 4 4" xfId="3884"/>
    <cellStyle name="差_50-营业成本（空白模板） 5" xfId="3885"/>
    <cellStyle name="差_50-营业成本（空白模板） 5 2" xfId="3886"/>
    <cellStyle name="差_50-营业成本（空白模板） 5 3" xfId="3887"/>
    <cellStyle name="差_50-营业成本（空白模板） 5 4" xfId="3888"/>
    <cellStyle name="差_50-营业成本（空白模板） 6" xfId="3889"/>
    <cellStyle name="差_50-营业成本（空白模板） 6 2" xfId="3890"/>
    <cellStyle name="差_50-营业成本（空白模板） 6 3" xfId="3891"/>
    <cellStyle name="差_50-营业成本（空白模板） 6 4" xfId="3892"/>
    <cellStyle name="差_50-营业成本（空白模板） 7" xfId="3893"/>
    <cellStyle name="差_50-营业成本（空白模板） 7 2" xfId="3894"/>
    <cellStyle name="差_50-营业成本（空白模板） 8" xfId="3895"/>
    <cellStyle name="差_50-营业成本（空白模板） 8 2" xfId="3896"/>
    <cellStyle name="差_50-营业成本（空白模板） 9" xfId="3897"/>
    <cellStyle name="差_50-营业成本（空白模板） 9 2" xfId="3898"/>
    <cellStyle name="差_50-营业成本（空白模板）_3固定资产" xfId="3899"/>
    <cellStyle name="差_50-营业成本（空白模板）_3固定资产 2" xfId="3900"/>
    <cellStyle name="差_50-营业成本（空白模板）_Book2" xfId="3901"/>
    <cellStyle name="差_50-营业成本（空白模板）_Book2 2" xfId="3902"/>
    <cellStyle name="差_50-营业成本（空白模板）_财务费用" xfId="3903"/>
    <cellStyle name="差_50-营业成本（空白模板）_固定资产" xfId="3904"/>
    <cellStyle name="差_50-营业成本（空白模板）_固定资产 2" xfId="3905"/>
    <cellStyle name="差_50-营业成本（空白模板）_货币资金" xfId="3906"/>
    <cellStyle name="差_50-营业成本（空白模板）_货币资金 2" xfId="3907"/>
    <cellStyle name="差_50-营业成本（空白模板）_应收账款" xfId="3908"/>
    <cellStyle name="差_50-营业成本（空白模板）_应收账款 2" xfId="3909"/>
    <cellStyle name="差_51-营业税金及附加（空白模板）" xfId="3910"/>
    <cellStyle name="差_51-营业税金及附加（空白模板） 10" xfId="3911"/>
    <cellStyle name="差_51-营业税金及附加（空白模板） 10 2" xfId="3912"/>
    <cellStyle name="差_51-营业税金及附加（空白模板） 11" xfId="3913"/>
    <cellStyle name="差_51-营业税金及附加（空白模板） 11 2" xfId="3914"/>
    <cellStyle name="差_51-营业税金及附加（空白模板） 12" xfId="3915"/>
    <cellStyle name="差_51-营业税金及附加（空白模板） 13" xfId="3916"/>
    <cellStyle name="差_51-营业税金及附加（空白模板） 14" xfId="3917"/>
    <cellStyle name="差_51-营业税金及附加（空白模板） 15" xfId="3918"/>
    <cellStyle name="差_51-营业税金及附加（空白模板） 16" xfId="3919"/>
    <cellStyle name="差_51-营业税金及附加（空白模板） 17" xfId="3920"/>
    <cellStyle name="差_51-营业税金及附加（空白模板） 18" xfId="3921"/>
    <cellStyle name="差_51-营业税金及附加（空白模板） 2" xfId="3922"/>
    <cellStyle name="差_51-营业税金及附加（空白模板） 2 2" xfId="3923"/>
    <cellStyle name="差_51-营业税金及附加（空白模板） 2 2 2" xfId="3924"/>
    <cellStyle name="差_51-营业税金及附加（空白模板） 2 3" xfId="3925"/>
    <cellStyle name="差_51-营业税金及附加（空白模板） 2 4" xfId="3926"/>
    <cellStyle name="差_51-营业税金及附加（空白模板） 2 5" xfId="3927"/>
    <cellStyle name="差_51-营业税金及附加（空白模板） 3" xfId="3928"/>
    <cellStyle name="差_51-营业税金及附加（空白模板） 3 2" xfId="3929"/>
    <cellStyle name="差_51-营业税金及附加（空白模板） 3 3" xfId="3930"/>
    <cellStyle name="差_51-营业税金及附加（空白模板） 3 4" xfId="3931"/>
    <cellStyle name="差_51-营业税金及附加（空白模板） 4" xfId="3932"/>
    <cellStyle name="差_51-营业税金及附加（空白模板） 4 2" xfId="3933"/>
    <cellStyle name="差_51-营业税金及附加（空白模板） 4 3" xfId="3934"/>
    <cellStyle name="差_51-营业税金及附加（空白模板） 4 4" xfId="3935"/>
    <cellStyle name="差_51-营业税金及附加（空白模板） 5" xfId="3936"/>
    <cellStyle name="差_51-营业税金及附加（空白模板） 5 2" xfId="3937"/>
    <cellStyle name="差_51-营业税金及附加（空白模板） 5 3" xfId="3938"/>
    <cellStyle name="差_51-营业税金及附加（空白模板） 5 4" xfId="3939"/>
    <cellStyle name="差_51-营业税金及附加（空白模板） 6" xfId="3940"/>
    <cellStyle name="差_51-营业税金及附加（空白模板） 6 2" xfId="3941"/>
    <cellStyle name="差_51-营业税金及附加（空白模板） 6 3" xfId="3942"/>
    <cellStyle name="差_51-营业税金及附加（空白模板） 6 4" xfId="3943"/>
    <cellStyle name="差_51-营业税金及附加（空白模板） 7" xfId="3944"/>
    <cellStyle name="差_51-营业税金及附加（空白模板） 7 2" xfId="3945"/>
    <cellStyle name="差_51-营业税金及附加（空白模板） 8" xfId="3946"/>
    <cellStyle name="差_51-营业税金及附加（空白模板） 8 2" xfId="3947"/>
    <cellStyle name="差_51-营业税金及附加（空白模板） 9" xfId="3948"/>
    <cellStyle name="差_51-营业税金及附加（空白模板） 9 2" xfId="3949"/>
    <cellStyle name="差_51-营业税金及附加（空白模板）_3固定资产" xfId="3950"/>
    <cellStyle name="差_51-营业税金及附加（空白模板）_3固定资产 2" xfId="3951"/>
    <cellStyle name="差_51-营业税金及附加（空白模板）_Book2" xfId="3952"/>
    <cellStyle name="差_51-营业税金及附加（空白模板）_Book2 2" xfId="3953"/>
    <cellStyle name="差_51-营业税金及附加（空白模板）_财务费用" xfId="3954"/>
    <cellStyle name="差_51-营业税金及附加（空白模板）_固定资产" xfId="3955"/>
    <cellStyle name="差_51-营业税金及附加（空白模板）_固定资产 2" xfId="3956"/>
    <cellStyle name="差_51-营业税金及附加（空白模板）_货币资金" xfId="3957"/>
    <cellStyle name="差_51-营业税金及附加（空白模板）_货币资金 2" xfId="3958"/>
    <cellStyle name="差_51-营业税金及附加（空白模板）_应收账款" xfId="3959"/>
    <cellStyle name="差_51-营业税金及附加（空白模板）_应收账款 2" xfId="3960"/>
    <cellStyle name="差_52-销售费用（空白模板）" xfId="3961"/>
    <cellStyle name="差_52-销售费用（空白模板） 2" xfId="3962"/>
    <cellStyle name="差_52-销售费用（空白模板） 2 2" xfId="3963"/>
    <cellStyle name="差_52-销售费用（空白模板） 3" xfId="3964"/>
    <cellStyle name="差_52-销售费用（空白模板） 3 2" xfId="3965"/>
    <cellStyle name="差_52-销售费用（空白模板） 4" xfId="3966"/>
    <cellStyle name="差_53-管理费用（空白模板）" xfId="3967"/>
    <cellStyle name="差_53-管理费用（空白模板） 2" xfId="3968"/>
    <cellStyle name="差_53-管理费用（空白模板） 2 2" xfId="3969"/>
    <cellStyle name="差_53-管理费用（空白模板） 3" xfId="3970"/>
    <cellStyle name="差_54-财务费用（空白模板）" xfId="3971"/>
    <cellStyle name="差_54-财务费用（空白模板） 10" xfId="3972"/>
    <cellStyle name="差_54-财务费用（空白模板） 10 2" xfId="3973"/>
    <cellStyle name="差_54-财务费用（空白模板） 11" xfId="3974"/>
    <cellStyle name="差_54-财务费用（空白模板） 11 2" xfId="3975"/>
    <cellStyle name="差_54-财务费用（空白模板） 12" xfId="3976"/>
    <cellStyle name="差_54-财务费用（空白模板） 13" xfId="3977"/>
    <cellStyle name="差_54-财务费用（空白模板） 14" xfId="3978"/>
    <cellStyle name="差_54-财务费用（空白模板） 15" xfId="3979"/>
    <cellStyle name="差_54-财务费用（空白模板） 16" xfId="3980"/>
    <cellStyle name="差_54-财务费用（空白模板） 17" xfId="3981"/>
    <cellStyle name="差_54-财务费用（空白模板） 18" xfId="3982"/>
    <cellStyle name="差_54-财务费用（空白模板） 2" xfId="3983"/>
    <cellStyle name="差_54-财务费用（空白模板） 2 2" xfId="3984"/>
    <cellStyle name="差_54-财务费用（空白模板） 2 2 2" xfId="3985"/>
    <cellStyle name="差_54-财务费用（空白模板） 2 3" xfId="3986"/>
    <cellStyle name="差_54-财务费用（空白模板） 2 4" xfId="3987"/>
    <cellStyle name="差_54-财务费用（空白模板） 2 5" xfId="3988"/>
    <cellStyle name="差_54-财务费用（空白模板） 3" xfId="3989"/>
    <cellStyle name="差_54-财务费用（空白模板） 3 2" xfId="3990"/>
    <cellStyle name="差_54-财务费用（空白模板） 3 3" xfId="3991"/>
    <cellStyle name="差_54-财务费用（空白模板） 3 4" xfId="3992"/>
    <cellStyle name="差_54-财务费用（空白模板） 4" xfId="3993"/>
    <cellStyle name="差_54-财务费用（空白模板） 4 2" xfId="3994"/>
    <cellStyle name="差_54-财务费用（空白模板） 4 3" xfId="3995"/>
    <cellStyle name="差_54-财务费用（空白模板） 4 4" xfId="3996"/>
    <cellStyle name="差_54-财务费用（空白模板） 5" xfId="3997"/>
    <cellStyle name="差_54-财务费用（空白模板） 5 2" xfId="3998"/>
    <cellStyle name="差_54-财务费用（空白模板） 5 3" xfId="3999"/>
    <cellStyle name="差_54-财务费用（空白模板） 5 4" xfId="4000"/>
    <cellStyle name="差_54-财务费用（空白模板） 6" xfId="4001"/>
    <cellStyle name="差_54-财务费用（空白模板） 6 2" xfId="4002"/>
    <cellStyle name="差_54-财务费用（空白模板） 6 3" xfId="4003"/>
    <cellStyle name="差_54-财务费用（空白模板） 6 4" xfId="4004"/>
    <cellStyle name="差_54-财务费用（空白模板） 7" xfId="4005"/>
    <cellStyle name="差_54-财务费用（空白模板） 7 2" xfId="4006"/>
    <cellStyle name="差_54-财务费用（空白模板） 8" xfId="4007"/>
    <cellStyle name="差_54-财务费用（空白模板） 8 2" xfId="4008"/>
    <cellStyle name="差_54-财务费用（空白模板） 9" xfId="4009"/>
    <cellStyle name="差_54-财务费用（空白模板） 9 2" xfId="4010"/>
    <cellStyle name="差_54-财务费用（空白模板）_3固定资产" xfId="4011"/>
    <cellStyle name="差_54-财务费用（空白模板）_3固定资产 2" xfId="4012"/>
    <cellStyle name="差_54-财务费用（空白模板）_Book2" xfId="4013"/>
    <cellStyle name="差_54-财务费用（空白模板）_Book2 2" xfId="4014"/>
    <cellStyle name="差_54-财务费用（空白模板）_财务费用" xfId="4015"/>
    <cellStyle name="差_54-财务费用（空白模板）_固定资产" xfId="4016"/>
    <cellStyle name="差_54-财务费用（空白模板）_固定资产 2" xfId="4017"/>
    <cellStyle name="差_54-财务费用（空白模板）_货币资金" xfId="4018"/>
    <cellStyle name="差_54-财务费用（空白模板）_货币资金 2" xfId="4019"/>
    <cellStyle name="差_54-财务费用（空白模板）_应收账款" xfId="4020"/>
    <cellStyle name="差_54-财务费用（空白模板）_应收账款 2" xfId="4021"/>
    <cellStyle name="差_55-资产减值损失（空白模板）" xfId="4022"/>
    <cellStyle name="差_55-资产减值损失（空白模板） 10" xfId="4023"/>
    <cellStyle name="差_55-资产减值损失（空白模板） 10 2" xfId="4024"/>
    <cellStyle name="差_55-资产减值损失（空白模板） 11" xfId="4025"/>
    <cellStyle name="差_55-资产减值损失（空白模板） 11 2" xfId="4026"/>
    <cellStyle name="差_55-资产减值损失（空白模板） 12" xfId="4027"/>
    <cellStyle name="差_55-资产减值损失（空白模板） 13" xfId="4028"/>
    <cellStyle name="差_55-资产减值损失（空白模板） 14" xfId="4029"/>
    <cellStyle name="差_55-资产减值损失（空白模板） 15" xfId="4030"/>
    <cellStyle name="差_55-资产减值损失（空白模板） 16" xfId="4031"/>
    <cellStyle name="差_55-资产减值损失（空白模板） 17" xfId="4032"/>
    <cellStyle name="差_55-资产减值损失（空白模板） 18" xfId="4033"/>
    <cellStyle name="差_55-资产减值损失（空白模板） 2" xfId="4034"/>
    <cellStyle name="差_55-资产减值损失（空白模板） 2 2" xfId="4035"/>
    <cellStyle name="差_55-资产减值损失（空白模板） 2 2 2" xfId="4036"/>
    <cellStyle name="差_55-资产减值损失（空白模板） 2 3" xfId="4037"/>
    <cellStyle name="差_55-资产减值损失（空白模板） 2 4" xfId="4038"/>
    <cellStyle name="差_55-资产减值损失（空白模板） 2 5" xfId="4039"/>
    <cellStyle name="差_55-资产减值损失（空白模板） 3" xfId="4040"/>
    <cellStyle name="差_55-资产减值损失（空白模板） 3 2" xfId="4041"/>
    <cellStyle name="差_55-资产减值损失（空白模板） 3 3" xfId="4042"/>
    <cellStyle name="差_55-资产减值损失（空白模板） 3 4" xfId="4043"/>
    <cellStyle name="差_55-资产减值损失（空白模板） 4" xfId="4044"/>
    <cellStyle name="差_55-资产减值损失（空白模板） 4 2" xfId="4045"/>
    <cellStyle name="差_55-资产减值损失（空白模板） 4 3" xfId="4046"/>
    <cellStyle name="差_55-资产减值损失（空白模板） 4 4" xfId="4047"/>
    <cellStyle name="差_55-资产减值损失（空白模板） 5" xfId="4048"/>
    <cellStyle name="差_55-资产减值损失（空白模板） 5 2" xfId="4049"/>
    <cellStyle name="差_55-资产减值损失（空白模板） 5 3" xfId="4050"/>
    <cellStyle name="差_55-资产减值损失（空白模板） 5 4" xfId="4051"/>
    <cellStyle name="差_55-资产减值损失（空白模板） 6" xfId="4052"/>
    <cellStyle name="差_55-资产减值损失（空白模板） 6 2" xfId="4053"/>
    <cellStyle name="差_55-资产减值损失（空白模板） 6 3" xfId="4054"/>
    <cellStyle name="差_55-资产减值损失（空白模板） 6 4" xfId="4055"/>
    <cellStyle name="差_55-资产减值损失（空白模板） 7" xfId="4056"/>
    <cellStyle name="差_55-资产减值损失（空白模板） 7 2" xfId="4057"/>
    <cellStyle name="差_55-资产减值损失（空白模板） 8" xfId="4058"/>
    <cellStyle name="差_55-资产减值损失（空白模板） 8 2" xfId="4059"/>
    <cellStyle name="差_55-资产减值损失（空白模板） 9" xfId="4060"/>
    <cellStyle name="差_55-资产减值损失（空白模板） 9 2" xfId="4061"/>
    <cellStyle name="差_55-资产减值损失（空白模板）_3固定资产" xfId="4062"/>
    <cellStyle name="差_55-资产减值损失（空白模板）_3固定资产 2" xfId="4063"/>
    <cellStyle name="差_55-资产减值损失（空白模板）_Book2" xfId="4064"/>
    <cellStyle name="差_55-资产减值损失（空白模板）_Book2 2" xfId="4065"/>
    <cellStyle name="差_55-资产减值损失（空白模板）_财务费用" xfId="4066"/>
    <cellStyle name="差_55-资产减值损失（空白模板）_固定资产" xfId="4067"/>
    <cellStyle name="差_55-资产减值损失（空白模板）_固定资产 2" xfId="4068"/>
    <cellStyle name="差_55-资产减值损失（空白模板）_货币资金" xfId="4069"/>
    <cellStyle name="差_55-资产减值损失（空白模板）_货币资金 2" xfId="4070"/>
    <cellStyle name="差_55-资产减值损失（空白模板）_应收账款" xfId="4071"/>
    <cellStyle name="差_55-资产减值损失（空白模板）_应收账款 2" xfId="4072"/>
    <cellStyle name="差_56-公允价值损益变动（空白模板）" xfId="4073"/>
    <cellStyle name="差_56-公允价值损益变动（空白模板） 10" xfId="4074"/>
    <cellStyle name="差_56-公允价值损益变动（空白模板） 10 2" xfId="4075"/>
    <cellStyle name="差_56-公允价值损益变动（空白模板） 11" xfId="4076"/>
    <cellStyle name="差_56-公允价值损益变动（空白模板） 11 2" xfId="4077"/>
    <cellStyle name="差_56-公允价值损益变动（空白模板） 12" xfId="4078"/>
    <cellStyle name="差_56-公允价值损益变动（空白模板） 13" xfId="4079"/>
    <cellStyle name="差_56-公允价值损益变动（空白模板） 2" xfId="4080"/>
    <cellStyle name="差_56-公允价值损益变动（空白模板） 2 2" xfId="4081"/>
    <cellStyle name="差_56-公允价值损益变动（空白模板） 3" xfId="4082"/>
    <cellStyle name="差_56-公允价值损益变动（空白模板） 3 2" xfId="4083"/>
    <cellStyle name="差_56-公允价值损益变动（空白模板） 4" xfId="4084"/>
    <cellStyle name="差_56-公允价值损益变动（空白模板） 4 2" xfId="4085"/>
    <cellStyle name="差_56-公允价值损益变动（空白模板） 5" xfId="4086"/>
    <cellStyle name="差_56-公允价值损益变动（空白模板） 5 2" xfId="4087"/>
    <cellStyle name="差_56-公允价值损益变动（空白模板） 6" xfId="4088"/>
    <cellStyle name="差_56-公允价值损益变动（空白模板） 6 2" xfId="4089"/>
    <cellStyle name="差_56-公允价值损益变动（空白模板） 7" xfId="4090"/>
    <cellStyle name="差_56-公允价值损益变动（空白模板） 7 2" xfId="4091"/>
    <cellStyle name="差_56-公允价值损益变动（空白模板） 8" xfId="4092"/>
    <cellStyle name="差_56-公允价值损益变动（空白模板） 8 2" xfId="4093"/>
    <cellStyle name="差_56-公允价值损益变动（空白模板） 9" xfId="4094"/>
    <cellStyle name="差_56-公允价值损益变动（空白模板） 9 2" xfId="4095"/>
    <cellStyle name="差_57-投资收益（空白模板）" xfId="4096"/>
    <cellStyle name="差_57-投资收益（空白模板） 2" xfId="4097"/>
    <cellStyle name="差_57-投资收益（空白模板） 2 2" xfId="4098"/>
    <cellStyle name="差_57-投资收益（空白模板） 3" xfId="4099"/>
    <cellStyle name="差_57-投资收益（空白模板） 3 2" xfId="4100"/>
    <cellStyle name="差_57-投资收益（空白模板） 4" xfId="4101"/>
    <cellStyle name="差_58-营业外收入（空白模板）" xfId="4102"/>
    <cellStyle name="差_58-营业外收入（空白模板） 2" xfId="4103"/>
    <cellStyle name="差_58-营业外收入（空白模板） 2 2" xfId="4104"/>
    <cellStyle name="差_58-营业外收入（空白模板） 3" xfId="4105"/>
    <cellStyle name="差_58-营业外收入（空白模板） 4" xfId="4106"/>
    <cellStyle name="差_59-营业外支出（空白模板）" xfId="4107"/>
    <cellStyle name="差_59-营业外支出（空白模板） 2" xfId="4108"/>
    <cellStyle name="差_59-营业外支出（空白模板） 2 2" xfId="4109"/>
    <cellStyle name="差_59-营业外支出（空白模板） 3" xfId="4110"/>
    <cellStyle name="差_59-营业外支出（空白模板） 4" xfId="4111"/>
    <cellStyle name="差_5-预付款项（空白模板）" xfId="4112"/>
    <cellStyle name="差_5-预付款项（空白模板） 2" xfId="4113"/>
    <cellStyle name="差_5-预付款项（空白模板） 2 2" xfId="4114"/>
    <cellStyle name="差_5-预付款项（空白模板） 3" xfId="4115"/>
    <cellStyle name="差_5-预付款项（空白模板） 3 2" xfId="4116"/>
    <cellStyle name="差_5-预付款项（空白模板） 4" xfId="4117"/>
    <cellStyle name="差_60-所得税费用（空白模板）" xfId="4118"/>
    <cellStyle name="差_60-所得税费用（空白模板） 10" xfId="4119"/>
    <cellStyle name="差_60-所得税费用（空白模板） 10 2" xfId="4120"/>
    <cellStyle name="差_60-所得税费用（空白模板） 11" xfId="4121"/>
    <cellStyle name="差_60-所得税费用（空白模板） 2" xfId="4122"/>
    <cellStyle name="差_60-所得税费用（空白模板） 2 2" xfId="4123"/>
    <cellStyle name="差_60-所得税费用（空白模板） 3" xfId="4124"/>
    <cellStyle name="差_60-所得税费用（空白模板） 3 2" xfId="4125"/>
    <cellStyle name="差_60-所得税费用（空白模板） 4" xfId="4126"/>
    <cellStyle name="差_60-所得税费用（空白模板） 4 2" xfId="4127"/>
    <cellStyle name="差_60-所得税费用（空白模板） 5" xfId="4128"/>
    <cellStyle name="差_60-所得税费用（空白模板） 5 2" xfId="4129"/>
    <cellStyle name="差_60-所得税费用（空白模板） 6" xfId="4130"/>
    <cellStyle name="差_60-所得税费用（空白模板） 6 2" xfId="4131"/>
    <cellStyle name="差_60-所得税费用（空白模板） 7" xfId="4132"/>
    <cellStyle name="差_60-所得税费用（空白模板） 7 2" xfId="4133"/>
    <cellStyle name="差_60-所得税费用（空白模板） 8" xfId="4134"/>
    <cellStyle name="差_60-所得税费用（空白模板） 8 2" xfId="4135"/>
    <cellStyle name="差_60-所得税费用（空白模板） 9" xfId="4136"/>
    <cellStyle name="差_60-所得税费用（空白模板） 9 2" xfId="4137"/>
    <cellStyle name="差_6实地观察经营场所调查问卷" xfId="4138"/>
    <cellStyle name="差_6-应收利息（空白模板）" xfId="4139"/>
    <cellStyle name="差_6-应收利息（空白模板） 2" xfId="4140"/>
    <cellStyle name="差_6-应收利息（空白模板） 2 2" xfId="4141"/>
    <cellStyle name="差_6-应收利息（空白模板） 3" xfId="4142"/>
    <cellStyle name="差_6-应收利息（空白模板） 3 2" xfId="4143"/>
    <cellStyle name="差_6-应收利息（空白模板） 4" xfId="4144"/>
    <cellStyle name="差_7-应收股利（空白模板）" xfId="4145"/>
    <cellStyle name="差_7-应收股利（空白模板） 2" xfId="4146"/>
    <cellStyle name="差_7-应收股利（空白模板） 2 2" xfId="4147"/>
    <cellStyle name="差_7-应收股利（空白模板） 3" xfId="4148"/>
    <cellStyle name="差_7-应收股利（空白模板） 3 2" xfId="4149"/>
    <cellStyle name="差_7-应收股利（空白模板） 4" xfId="4150"/>
    <cellStyle name="差_8-其他应收款（空白模板）" xfId="4151"/>
    <cellStyle name="差_8-其他应收款（空白模板） 2" xfId="4152"/>
    <cellStyle name="差_8-其他应收款（空白模板） 2 2" xfId="4153"/>
    <cellStyle name="差_8-其他应收款（空白模板） 3" xfId="4154"/>
    <cellStyle name="差_8-其他应收款（空白模板） 3 2" xfId="4155"/>
    <cellStyle name="差_8-其他应收款（空白模板） 3 3" xfId="4156"/>
    <cellStyle name="差_8-其他应收款（空白模板） 4" xfId="4157"/>
    <cellStyle name="差_9-存货（空白模板）" xfId="4158"/>
    <cellStyle name="差_9-存货（空白模板） 2" xfId="4159"/>
    <cellStyle name="差_9-存货（空白模板） 2 2" xfId="4160"/>
    <cellStyle name="差_9-存货（空白模板） 3" xfId="4161"/>
    <cellStyle name="差_9-存货（空白模板） 3 2" xfId="4162"/>
    <cellStyle name="差_9-存货（空白模板） 4" xfId="4163"/>
    <cellStyle name="差_9管理费用" xfId="4164"/>
    <cellStyle name="差_9管理费用 2" xfId="4165"/>
    <cellStyle name="差_9管理费用 2 2" xfId="4166"/>
    <cellStyle name="差_9管理费用 2 2 2" xfId="4167"/>
    <cellStyle name="差_9管理费用 2 2 3" xfId="4168"/>
    <cellStyle name="差_9管理费用 2 2 4" xfId="4169"/>
    <cellStyle name="差_9管理费用 2 2 5" xfId="4170"/>
    <cellStyle name="差_9管理费用 2 3" xfId="4171"/>
    <cellStyle name="差_9管理费用 3" xfId="4172"/>
    <cellStyle name="差_9管理费用 3 2" xfId="4173"/>
    <cellStyle name="差_9管理费用 4" xfId="4174"/>
    <cellStyle name="差_9管理费用 4 2" xfId="4175"/>
    <cellStyle name="差_9管理费用 5" xfId="4176"/>
    <cellStyle name="差_9管理费用 5 2" xfId="4177"/>
    <cellStyle name="差_9管理费用 6" xfId="4178"/>
    <cellStyle name="差_9管理费用 7" xfId="4179"/>
    <cellStyle name="差_9管理费用 8" xfId="4180"/>
    <cellStyle name="差_Book2" xfId="4181"/>
    <cellStyle name="差_Book2 2" xfId="4182"/>
    <cellStyle name="差_Book2 2 2" xfId="4183"/>
    <cellStyle name="差_Book2 2 2 2" xfId="4184"/>
    <cellStyle name="差_Book2 2 2 3" xfId="4185"/>
    <cellStyle name="差_Book2 2 2 4" xfId="4186"/>
    <cellStyle name="差_Book2 2 2 5" xfId="4187"/>
    <cellStyle name="差_Book2 2 3" xfId="4188"/>
    <cellStyle name="差_Book2 3" xfId="4189"/>
    <cellStyle name="差_Book2 3 2" xfId="4190"/>
    <cellStyle name="差_Book2 4" xfId="4191"/>
    <cellStyle name="差_Book2 4 2" xfId="4192"/>
    <cellStyle name="差_Book2 5" xfId="4193"/>
    <cellStyle name="差_Book2 5 2" xfId="4194"/>
    <cellStyle name="差_Book2 6" xfId="4195"/>
    <cellStyle name="差_Book2 7" xfId="4196"/>
    <cellStyle name="差_Book2 8" xfId="4197"/>
    <cellStyle name="差_dxn底稿目录" xfId="4198"/>
    <cellStyle name="差_dxn底稿目录 10" xfId="4199"/>
    <cellStyle name="差_dxn底稿目录 10 2" xfId="4200"/>
    <cellStyle name="差_dxn底稿目录 11" xfId="4201"/>
    <cellStyle name="差_dxn底稿目录 11 2" xfId="4202"/>
    <cellStyle name="差_dxn底稿目录 12" xfId="4203"/>
    <cellStyle name="差_dxn底稿目录 13" xfId="4204"/>
    <cellStyle name="差_dxn底稿目录 14" xfId="4205"/>
    <cellStyle name="差_dxn底稿目录 15" xfId="4206"/>
    <cellStyle name="差_dxn底稿目录 16" xfId="4207"/>
    <cellStyle name="差_dxn底稿目录 17" xfId="4208"/>
    <cellStyle name="差_dxn底稿目录 18" xfId="4209"/>
    <cellStyle name="差_dxn底稿目录 19" xfId="4210"/>
    <cellStyle name="差_dxn底稿目录 2" xfId="4211"/>
    <cellStyle name="差_dxn底稿目录 2 2" xfId="4212"/>
    <cellStyle name="差_dxn底稿目录 2 2 2" xfId="4213"/>
    <cellStyle name="差_dxn底稿目录 2 3" xfId="4214"/>
    <cellStyle name="差_dxn底稿目录 2 4" xfId="4215"/>
    <cellStyle name="差_dxn底稿目录 2 5" xfId="4216"/>
    <cellStyle name="差_dxn底稿目录 3" xfId="4217"/>
    <cellStyle name="差_dxn底稿目录 3 2" xfId="4218"/>
    <cellStyle name="差_dxn底稿目录 3 3" xfId="4219"/>
    <cellStyle name="差_dxn底稿目录 3 4" xfId="4220"/>
    <cellStyle name="差_dxn底稿目录 4" xfId="4221"/>
    <cellStyle name="差_dxn底稿目录 4 2" xfId="4222"/>
    <cellStyle name="差_dxn底稿目录 4 3" xfId="4223"/>
    <cellStyle name="差_dxn底稿目录 4 4" xfId="4224"/>
    <cellStyle name="差_dxn底稿目录 5" xfId="4225"/>
    <cellStyle name="差_dxn底稿目录 5 2" xfId="4226"/>
    <cellStyle name="差_dxn底稿目录 5 3" xfId="4227"/>
    <cellStyle name="差_dxn底稿目录 5 4" xfId="4228"/>
    <cellStyle name="差_dxn底稿目录 6" xfId="4229"/>
    <cellStyle name="差_dxn底稿目录 6 2" xfId="4230"/>
    <cellStyle name="差_dxn底稿目录 6 3" xfId="4231"/>
    <cellStyle name="差_dxn底稿目录 6 4" xfId="4232"/>
    <cellStyle name="差_dxn底稿目录 7" xfId="4233"/>
    <cellStyle name="差_dxn底稿目录 7 2" xfId="4234"/>
    <cellStyle name="差_dxn底稿目录 8" xfId="4235"/>
    <cellStyle name="差_dxn底稿目录 8 2" xfId="4236"/>
    <cellStyle name="差_dxn底稿目录 9" xfId="4237"/>
    <cellStyle name="差_dxn底稿目录 9 2" xfId="4238"/>
    <cellStyle name="差_F4应付账款" xfId="12045"/>
    <cellStyle name="差_FA 短期借款" xfId="4239"/>
    <cellStyle name="差_FA短期借款" xfId="4240"/>
    <cellStyle name="差_FB 交易性金融负债" xfId="4241"/>
    <cellStyle name="差_FD 应付账款" xfId="4242"/>
    <cellStyle name="差_FD应付账款" xfId="4243"/>
    <cellStyle name="差_FE预收款项" xfId="4244"/>
    <cellStyle name="差_FG应交税费" xfId="4245"/>
    <cellStyle name="差_FJ 其他应付款" xfId="4246"/>
    <cellStyle name="差_FJ其他应付款" xfId="4247"/>
    <cellStyle name="差_FK长期借款" xfId="4248"/>
    <cellStyle name="差_FM长期应付款" xfId="4249"/>
    <cellStyle name="差_FO预计负债" xfId="4250"/>
    <cellStyle name="差_G-应收账款" xfId="4251"/>
    <cellStyle name="差_G-应收账款 10" xfId="4252"/>
    <cellStyle name="差_G-应收账款 10 2" xfId="4253"/>
    <cellStyle name="差_G-应收账款 11" xfId="4254"/>
    <cellStyle name="差_G-应收账款 11 2" xfId="4255"/>
    <cellStyle name="差_G-应收账款 12" xfId="4256"/>
    <cellStyle name="差_G-应收账款 13" xfId="4257"/>
    <cellStyle name="差_G-应收账款 14" xfId="4258"/>
    <cellStyle name="差_G-应收账款 15" xfId="4259"/>
    <cellStyle name="差_G-应收账款 16" xfId="4260"/>
    <cellStyle name="差_G-应收账款 17" xfId="4261"/>
    <cellStyle name="差_G-应收账款 18" xfId="4262"/>
    <cellStyle name="差_G-应收账款 2" xfId="4263"/>
    <cellStyle name="差_G-应收账款 2 2" xfId="4264"/>
    <cellStyle name="差_G-应收账款 2 2 2" xfId="4265"/>
    <cellStyle name="差_G-应收账款 2 3" xfId="4266"/>
    <cellStyle name="差_G-应收账款 2 4" xfId="4267"/>
    <cellStyle name="差_G-应收账款 2 5" xfId="4268"/>
    <cellStyle name="差_G-应收账款 3" xfId="4269"/>
    <cellStyle name="差_G-应收账款 3 2" xfId="4270"/>
    <cellStyle name="差_G-应收账款 3 3" xfId="4271"/>
    <cellStyle name="差_G-应收账款 3 4" xfId="4272"/>
    <cellStyle name="差_G-应收账款 4" xfId="4273"/>
    <cellStyle name="差_G-应收账款 4 2" xfId="4274"/>
    <cellStyle name="差_G-应收账款 4 3" xfId="4275"/>
    <cellStyle name="差_G-应收账款 4 4" xfId="4276"/>
    <cellStyle name="差_G-应收账款 5" xfId="4277"/>
    <cellStyle name="差_G-应收账款 5 2" xfId="4278"/>
    <cellStyle name="差_G-应收账款 5 3" xfId="4279"/>
    <cellStyle name="差_G-应收账款 5 4" xfId="4280"/>
    <cellStyle name="差_G-应收账款 6" xfId="4281"/>
    <cellStyle name="差_G-应收账款 6 2" xfId="4282"/>
    <cellStyle name="差_G-应收账款 6 3" xfId="4283"/>
    <cellStyle name="差_G-应收账款 6 4" xfId="4284"/>
    <cellStyle name="差_G-应收账款 7" xfId="4285"/>
    <cellStyle name="差_G-应收账款 7 2" xfId="4286"/>
    <cellStyle name="差_G-应收账款 8" xfId="4287"/>
    <cellStyle name="差_G-应收账款 8 2" xfId="4288"/>
    <cellStyle name="差_G-应收账款 9" xfId="4289"/>
    <cellStyle name="差_G-应收账款 9 2" xfId="4290"/>
    <cellStyle name="差_S11-1营业外收入审定表" xfId="4291"/>
    <cellStyle name="差_S11-1营业外收入审定表 2" xfId="4292"/>
    <cellStyle name="差_S11-1营业外收入审定表 3" xfId="4293"/>
    <cellStyle name="差_S1-1营业收入审定表" xfId="4294"/>
    <cellStyle name="差_S1-1营业收入审定表 2" xfId="4295"/>
    <cellStyle name="差_S1-1营业收入审定表 3" xfId="4296"/>
    <cellStyle name="差_S4-1营业税金及附加审定表" xfId="4297"/>
    <cellStyle name="差_S4-1营业税金及附加审定表 2" xfId="4298"/>
    <cellStyle name="差_S4-1营业税金及附加审定表 3" xfId="4299"/>
    <cellStyle name="差_SA保险业务收入" xfId="4300"/>
    <cellStyle name="差_Sheet1" xfId="4301"/>
    <cellStyle name="差_Sheet1 2" xfId="4302"/>
    <cellStyle name="差_Sheet1 2 2" xfId="4303"/>
    <cellStyle name="差_Sheet1 2 2 2" xfId="4304"/>
    <cellStyle name="差_Sheet1 2 3" xfId="4305"/>
    <cellStyle name="差_Sheet1 2 4" xfId="4306"/>
    <cellStyle name="差_Sheet1 3" xfId="4307"/>
    <cellStyle name="差_Sheet1 3 2" xfId="4308"/>
    <cellStyle name="差_Sheet1 3 3" xfId="4309"/>
    <cellStyle name="差_Sheet1 3 4" xfId="4310"/>
    <cellStyle name="差_Sheet1 4" xfId="4311"/>
    <cellStyle name="差_Sheet1 4 2" xfId="4312"/>
    <cellStyle name="差_Sheet1 4 3" xfId="4313"/>
    <cellStyle name="差_Sheet1 5" xfId="4314"/>
    <cellStyle name="差_Sheet1 5 2" xfId="4315"/>
    <cellStyle name="差_Sheet1 6" xfId="4316"/>
    <cellStyle name="差_Sheet1 7" xfId="4317"/>
    <cellStyle name="差_Sheet1 8" xfId="4318"/>
    <cellStyle name="差_Sheet1_1" xfId="4319"/>
    <cellStyle name="差_StartUp" xfId="4320"/>
    <cellStyle name="差_StartUp 2" xfId="4321"/>
    <cellStyle name="差_StartUp 2_Sheet1" xfId="4322"/>
    <cellStyle name="差_StartUp 2_审计程序" xfId="4323"/>
    <cellStyle name="差_StartUp_Sheet1" xfId="4324"/>
    <cellStyle name="差_StartUp_审计程序" xfId="4325"/>
    <cellStyle name="差_Z11其它流动资产" xfId="4326"/>
    <cellStyle name="差_Z14-长期应收款（函证汇总表样本）" xfId="4327"/>
    <cellStyle name="差_Z14-长期应收款（函证汇总表样本） 2" xfId="4328"/>
    <cellStyle name="差_Z14-长期应收款（函证汇总表样本） 3" xfId="4329"/>
    <cellStyle name="差_Z17-1审定表" xfId="4330"/>
    <cellStyle name="差_Z19-1审定表" xfId="4331"/>
    <cellStyle name="差_Z19-1审定表 2" xfId="4332"/>
    <cellStyle name="差_Z27-1-1期初数审定表" xfId="4333"/>
    <cellStyle name="差_Z27-1-1期初数审定表 2" xfId="4334"/>
    <cellStyle name="差_Z4应收账款" xfId="12046"/>
    <cellStyle name="差_Z4-应收账款" xfId="4335"/>
    <cellStyle name="差_Z5-300函证结果汇总表" xfId="4336"/>
    <cellStyle name="差_Z5-300函证结果汇总表 2" xfId="4337"/>
    <cellStyle name="差_Z6应收利息" xfId="4338"/>
    <cellStyle name="差_Z9存货" xfId="4339"/>
    <cellStyle name="差_ZA0货币资金审定表 " xfId="4340"/>
    <cellStyle name="差_ZA0货币资金审定表  10" xfId="4341"/>
    <cellStyle name="差_ZA0货币资金审定表  10 2" xfId="4342"/>
    <cellStyle name="差_ZA0货币资金审定表  11" xfId="4343"/>
    <cellStyle name="差_ZA0货币资金审定表  11 2" xfId="4344"/>
    <cellStyle name="差_ZA0货币资金审定表  12" xfId="4345"/>
    <cellStyle name="差_ZA0货币资金审定表  13" xfId="4346"/>
    <cellStyle name="差_ZA0货币资金审定表  14" xfId="4347"/>
    <cellStyle name="差_ZA0货币资金审定表  15" xfId="4348"/>
    <cellStyle name="差_ZA0货币资金审定表  16" xfId="4349"/>
    <cellStyle name="差_ZA0货币资金审定表  17" xfId="4350"/>
    <cellStyle name="差_ZA0货币资金审定表  18" xfId="4351"/>
    <cellStyle name="差_ZA0货币资金审定表  19" xfId="4352"/>
    <cellStyle name="差_ZA0货币资金审定表  2" xfId="4353"/>
    <cellStyle name="差_ZA0货币资金审定表  2 2" xfId="4354"/>
    <cellStyle name="差_ZA0货币资金审定表  2 2 2" xfId="4355"/>
    <cellStyle name="差_ZA0货币资金审定表  2 2 3" xfId="4356"/>
    <cellStyle name="差_ZA0货币资金审定表  2 2 4" xfId="4357"/>
    <cellStyle name="差_ZA0货币资金审定表  2 2 5" xfId="4358"/>
    <cellStyle name="差_ZA0货币资金审定表  2 2 6" xfId="4359"/>
    <cellStyle name="差_ZA0货币资金审定表  2 3" xfId="4360"/>
    <cellStyle name="差_ZA0货币资金审定表  2 4" xfId="4361"/>
    <cellStyle name="差_ZA0货币资金审定表  2 5" xfId="4362"/>
    <cellStyle name="差_ZA0货币资金审定表  2 6" xfId="4363"/>
    <cellStyle name="差_ZA0货币资金审定表  2 7" xfId="4364"/>
    <cellStyle name="差_ZA0货币资金审定表  2 8" xfId="4365"/>
    <cellStyle name="差_ZA0货币资金审定表  2 9" xfId="4366"/>
    <cellStyle name="差_ZA0货币资金审定表  3" xfId="4367"/>
    <cellStyle name="差_ZA0货币资金审定表  3 2" xfId="4368"/>
    <cellStyle name="差_ZA0货币资金审定表  3 3" xfId="4369"/>
    <cellStyle name="差_ZA0货币资金审定表  3 4" xfId="4370"/>
    <cellStyle name="差_ZA0货币资金审定表  4" xfId="4371"/>
    <cellStyle name="差_ZA0货币资金审定表  4 2" xfId="4372"/>
    <cellStyle name="差_ZA0货币资金审定表  4 3" xfId="4373"/>
    <cellStyle name="差_ZA0货币资金审定表  4 4" xfId="4374"/>
    <cellStyle name="差_ZA0货币资金审定表  5" xfId="4375"/>
    <cellStyle name="差_ZA0货币资金审定表  5 2" xfId="4376"/>
    <cellStyle name="差_ZA0货币资金审定表  5 3" xfId="4377"/>
    <cellStyle name="差_ZA0货币资金审定表  5 4" xfId="4378"/>
    <cellStyle name="差_ZA0货币资金审定表  6" xfId="4379"/>
    <cellStyle name="差_ZA0货币资金审定表  6 2" xfId="4380"/>
    <cellStyle name="差_ZA0货币资金审定表  6 3" xfId="4381"/>
    <cellStyle name="差_ZA0货币资金审定表  6 4" xfId="4382"/>
    <cellStyle name="差_ZA0货币资金审定表  7" xfId="4383"/>
    <cellStyle name="差_ZA0货币资金审定表  7 2" xfId="4384"/>
    <cellStyle name="差_ZA0货币资金审定表  8" xfId="4385"/>
    <cellStyle name="差_ZA0货币资金审定表  8 2" xfId="4386"/>
    <cellStyle name="差_ZA0货币资金审定表  9" xfId="4387"/>
    <cellStyle name="差_ZA0货币资金审定表  9 2" xfId="4388"/>
    <cellStyle name="差_ZA0货币资金审定表 _3固定资产" xfId="4389"/>
    <cellStyle name="差_ZA0货币资金审定表 _3固定资产 2" xfId="4390"/>
    <cellStyle name="差_ZA0货币资金审定表 _Book2" xfId="4391"/>
    <cellStyle name="差_ZA0货币资金审定表 _Book2 2" xfId="4392"/>
    <cellStyle name="差_ZA0货币资金审定表 _财务费用" xfId="4393"/>
    <cellStyle name="差_ZA0货币资金审定表 _固定资产" xfId="4394"/>
    <cellStyle name="差_ZA0货币资金审定表 _固定资产 2" xfId="4395"/>
    <cellStyle name="差_ZA0货币资金审定表 _货币资金" xfId="4396"/>
    <cellStyle name="差_ZA0货币资金审定表 _货币资金 2" xfId="4397"/>
    <cellStyle name="差_ZA0货币资金审定表 _应收账款" xfId="4398"/>
    <cellStyle name="差_ZA0货币资金审定表 _应收账款 2" xfId="4399"/>
    <cellStyle name="差_ZA货币资金" xfId="4400"/>
    <cellStyle name="差_ZD 应收账款" xfId="4401"/>
    <cellStyle name="差_ZD应收账款" xfId="4402"/>
    <cellStyle name="差_ZG应收保费" xfId="4403"/>
    <cellStyle name="差_ZH其他应收款" xfId="4404"/>
    <cellStyle name="差_ZI存货" xfId="4405"/>
    <cellStyle name="差_ZL长期应收款" xfId="4406"/>
    <cellStyle name="差_ZO固定资产" xfId="4407"/>
    <cellStyle name="差_ZP在建工程" xfId="4408"/>
    <cellStyle name="差_ZQ工程物资" xfId="4409"/>
    <cellStyle name="差_ZU固定资产" xfId="4410"/>
    <cellStyle name="差_ZY-递延所得税资产" xfId="4411"/>
    <cellStyle name="差_报表层次重要性水平" xfId="4412"/>
    <cellStyle name="差_报表层次重要性水平 2" xfId="4413"/>
    <cellStyle name="差_报表层次重要性水平 2 2" xfId="4414"/>
    <cellStyle name="差_报表层次重要性水平 2 3" xfId="4415"/>
    <cellStyle name="差_报表层次重要性水平 3" xfId="4416"/>
    <cellStyle name="差_报表层次重要性水平 4" xfId="4417"/>
    <cellStyle name="差_财务费用" xfId="4418"/>
    <cellStyle name="差_财务费用 2" xfId="4419"/>
    <cellStyle name="差_财务费用 2 2" xfId="4420"/>
    <cellStyle name="差_财务费用 2 2 2" xfId="4421"/>
    <cellStyle name="差_财务费用 2 2 3" xfId="4422"/>
    <cellStyle name="差_财务费用 2 2 4" xfId="4423"/>
    <cellStyle name="差_财务费用 2 2 5" xfId="4424"/>
    <cellStyle name="差_财务费用 2 3" xfId="4425"/>
    <cellStyle name="差_财务费用 3" xfId="4426"/>
    <cellStyle name="差_财务费用 3 2" xfId="4427"/>
    <cellStyle name="差_财务费用 4" xfId="4428"/>
    <cellStyle name="差_财务费用 4 2" xfId="4429"/>
    <cellStyle name="差_财务费用 5" xfId="4430"/>
    <cellStyle name="差_财务费用 6" xfId="4431"/>
    <cellStyle name="差_财务费用 7" xfId="4432"/>
    <cellStyle name="差_财务费用 8" xfId="4433"/>
    <cellStyle name="差_财务费用000" xfId="4434"/>
    <cellStyle name="差_财务费用000 2" xfId="4435"/>
    <cellStyle name="差_财务费用000 2 2" xfId="4436"/>
    <cellStyle name="差_财务费用000 3" xfId="4437"/>
    <cellStyle name="差_程序表模版" xfId="4438"/>
    <cellStyle name="差_程序表模版 2" xfId="4439"/>
    <cellStyle name="差_程序表模版 2 2" xfId="4440"/>
    <cellStyle name="差_程序表模版 2 2 2" xfId="4441"/>
    <cellStyle name="差_程序表模版 2 2 3" xfId="4442"/>
    <cellStyle name="差_程序表模版 2 2 4" xfId="4443"/>
    <cellStyle name="差_程序表模版 2 2 5" xfId="4444"/>
    <cellStyle name="差_程序表模版 2 3" xfId="4445"/>
    <cellStyle name="差_程序表模版 3" xfId="4446"/>
    <cellStyle name="差_程序表模版 4" xfId="4447"/>
    <cellStyle name="差_程序表模版 5" xfId="4448"/>
    <cellStyle name="差_程序表模版 6" xfId="4449"/>
    <cellStyle name="差_程序表模版 7" xfId="4450"/>
    <cellStyle name="差_持有至到期投资" xfId="4451"/>
    <cellStyle name="差_持有至到期投资 2" xfId="4452"/>
    <cellStyle name="差_持有至到期投资 2 2" xfId="4453"/>
    <cellStyle name="差_持有至到期投资 3" xfId="4454"/>
    <cellStyle name="差_持有至到期投资 3 2" xfId="4455"/>
    <cellStyle name="差_持有至到期投资 4" xfId="4456"/>
    <cellStyle name="差_持有至到期投资 5" xfId="4457"/>
    <cellStyle name="差_持有至到期投资—TZ" xfId="4458"/>
    <cellStyle name="差_持有至到期投资—TZ 2" xfId="4459"/>
    <cellStyle name="差_持有至到期投资—TZ 3" xfId="4460"/>
    <cellStyle name="差_初步业务活动之首次承接" xfId="4461"/>
    <cellStyle name="差_存货" xfId="4462"/>
    <cellStyle name="差_存货 2" xfId="4463"/>
    <cellStyle name="差_存货 2 2" xfId="4464"/>
    <cellStyle name="差_存货 2 2 2" xfId="4465"/>
    <cellStyle name="差_存货 2 2 3" xfId="4466"/>
    <cellStyle name="差_存货 2 2 4" xfId="4467"/>
    <cellStyle name="差_存货 2 2 5" xfId="4468"/>
    <cellStyle name="差_存货 2 3" xfId="4469"/>
    <cellStyle name="差_存货 3" xfId="4470"/>
    <cellStyle name="差_存货 3 2" xfId="4471"/>
    <cellStyle name="差_存货 4" xfId="4472"/>
    <cellStyle name="差_存货 4 2" xfId="4473"/>
    <cellStyle name="差_存货 5" xfId="4474"/>
    <cellStyle name="差_存货 5 2" xfId="4475"/>
    <cellStyle name="差_存货 6" xfId="4476"/>
    <cellStyle name="差_存货 7" xfId="4477"/>
    <cellStyle name="差_存货 8" xfId="4478"/>
    <cellStyle name="差_大唐洛阳首阳山发电厂_2007年12月" xfId="4479"/>
    <cellStyle name="差_大信底稿目录" xfId="4480"/>
    <cellStyle name="差_大信底稿目录 10" xfId="4481"/>
    <cellStyle name="差_大信底稿目录 10 2" xfId="4482"/>
    <cellStyle name="差_大信底稿目录 11" xfId="4483"/>
    <cellStyle name="差_大信底稿目录 11 2" xfId="4484"/>
    <cellStyle name="差_大信底稿目录 12" xfId="4485"/>
    <cellStyle name="差_大信底稿目录 13" xfId="4486"/>
    <cellStyle name="差_大信底稿目录 14" xfId="4487"/>
    <cellStyle name="差_大信底稿目录 15" xfId="4488"/>
    <cellStyle name="差_大信底稿目录 16" xfId="4489"/>
    <cellStyle name="差_大信底稿目录 17" xfId="4490"/>
    <cellStyle name="差_大信底稿目录 18" xfId="4491"/>
    <cellStyle name="差_大信底稿目录 19" xfId="4492"/>
    <cellStyle name="差_大信底稿目录 2" xfId="4493"/>
    <cellStyle name="差_大信底稿目录 2 2" xfId="4494"/>
    <cellStyle name="差_大信底稿目录 2 2 2" xfId="4495"/>
    <cellStyle name="差_大信底稿目录 2 3" xfId="4496"/>
    <cellStyle name="差_大信底稿目录 2 4" xfId="4497"/>
    <cellStyle name="差_大信底稿目录 2 5" xfId="4498"/>
    <cellStyle name="差_大信底稿目录 3" xfId="4499"/>
    <cellStyle name="差_大信底稿目录 3 2" xfId="4500"/>
    <cellStyle name="差_大信底稿目录 3 3" xfId="4501"/>
    <cellStyle name="差_大信底稿目录 3 4" xfId="4502"/>
    <cellStyle name="差_大信底稿目录 4" xfId="4503"/>
    <cellStyle name="差_大信底稿目录 4 2" xfId="4504"/>
    <cellStyle name="差_大信底稿目录 4 3" xfId="4505"/>
    <cellStyle name="差_大信底稿目录 4 4" xfId="4506"/>
    <cellStyle name="差_大信底稿目录 5" xfId="4507"/>
    <cellStyle name="差_大信底稿目录 5 2" xfId="4508"/>
    <cellStyle name="差_大信底稿目录 5 3" xfId="4509"/>
    <cellStyle name="差_大信底稿目录 5 4" xfId="4510"/>
    <cellStyle name="差_大信底稿目录 6" xfId="4511"/>
    <cellStyle name="差_大信底稿目录 6 2" xfId="4512"/>
    <cellStyle name="差_大信底稿目录 6 3" xfId="4513"/>
    <cellStyle name="差_大信底稿目录 6 4" xfId="4514"/>
    <cellStyle name="差_大信底稿目录 7" xfId="4515"/>
    <cellStyle name="差_大信底稿目录 7 2" xfId="4516"/>
    <cellStyle name="差_大信底稿目录 8" xfId="4517"/>
    <cellStyle name="差_大信底稿目录 8 2" xfId="4518"/>
    <cellStyle name="差_大信底稿目录 9" xfId="4519"/>
    <cellStyle name="差_大信底稿目录 9 2" xfId="4520"/>
    <cellStyle name="差_底稿设置宏" xfId="4521"/>
    <cellStyle name="差_底稿设置宏 10" xfId="4522"/>
    <cellStyle name="差_底稿设置宏 10 2" xfId="4523"/>
    <cellStyle name="差_底稿设置宏 11" xfId="4524"/>
    <cellStyle name="差_底稿设置宏 11 2" xfId="4525"/>
    <cellStyle name="差_底稿设置宏 12" xfId="4526"/>
    <cellStyle name="差_底稿设置宏 13" xfId="4527"/>
    <cellStyle name="差_底稿设置宏 14" xfId="4528"/>
    <cellStyle name="差_底稿设置宏 15" xfId="4529"/>
    <cellStyle name="差_底稿设置宏 16" xfId="4530"/>
    <cellStyle name="差_底稿设置宏 17" xfId="4531"/>
    <cellStyle name="差_底稿设置宏 18" xfId="4532"/>
    <cellStyle name="差_底稿设置宏 19" xfId="4533"/>
    <cellStyle name="差_底稿设置宏 2" xfId="4534"/>
    <cellStyle name="差_底稿设置宏 2 2" xfId="4535"/>
    <cellStyle name="差_底稿设置宏 2 2 2" xfId="4536"/>
    <cellStyle name="差_底稿设置宏 2 2 3" xfId="4537"/>
    <cellStyle name="差_底稿设置宏 2 2 4" xfId="4538"/>
    <cellStyle name="差_底稿设置宏 2 2 5" xfId="4539"/>
    <cellStyle name="差_底稿设置宏 2 2 6" xfId="4540"/>
    <cellStyle name="差_底稿设置宏 2 3" xfId="4541"/>
    <cellStyle name="差_底稿设置宏 2 4" xfId="4542"/>
    <cellStyle name="差_底稿设置宏 2 5" xfId="4543"/>
    <cellStyle name="差_底稿设置宏 2 6" xfId="4544"/>
    <cellStyle name="差_底稿设置宏 3" xfId="4545"/>
    <cellStyle name="差_底稿设置宏 3 2" xfId="4546"/>
    <cellStyle name="差_底稿设置宏 3 3" xfId="4547"/>
    <cellStyle name="差_底稿设置宏 3 4" xfId="4548"/>
    <cellStyle name="差_底稿设置宏 4" xfId="4549"/>
    <cellStyle name="差_底稿设置宏 4 2" xfId="4550"/>
    <cellStyle name="差_底稿设置宏 4 3" xfId="4551"/>
    <cellStyle name="差_底稿设置宏 4 4" xfId="4552"/>
    <cellStyle name="差_底稿设置宏 5" xfId="4553"/>
    <cellStyle name="差_底稿设置宏 5 2" xfId="4554"/>
    <cellStyle name="差_底稿设置宏 5 3" xfId="4555"/>
    <cellStyle name="差_底稿设置宏 5 4" xfId="4556"/>
    <cellStyle name="差_底稿设置宏 6" xfId="4557"/>
    <cellStyle name="差_底稿设置宏 6 2" xfId="4558"/>
    <cellStyle name="差_底稿设置宏 6 3" xfId="4559"/>
    <cellStyle name="差_底稿设置宏 6 4" xfId="4560"/>
    <cellStyle name="差_底稿设置宏 7" xfId="4561"/>
    <cellStyle name="差_底稿设置宏 7 2" xfId="4562"/>
    <cellStyle name="差_底稿设置宏 8" xfId="4563"/>
    <cellStyle name="差_底稿设置宏 8 2" xfId="4564"/>
    <cellStyle name="差_底稿设置宏 9" xfId="4565"/>
    <cellStyle name="差_底稿设置宏 9 2" xfId="4566"/>
    <cellStyle name="差_递延所得税资产" xfId="4567"/>
    <cellStyle name="差_递延所得税资产 2" xfId="4568"/>
    <cellStyle name="差_递延所得税资产 2 2" xfId="4569"/>
    <cellStyle name="差_递延所得税资产 3" xfId="4570"/>
    <cellStyle name="差_递延所得税资产 3 2" xfId="4571"/>
    <cellStyle name="差_递延所得税资产 4" xfId="4572"/>
    <cellStyle name="差_短期借款" xfId="4573"/>
    <cellStyle name="差_短期借款 10" xfId="4574"/>
    <cellStyle name="差_短期借款 10 2" xfId="4575"/>
    <cellStyle name="差_短期借款 11" xfId="4576"/>
    <cellStyle name="差_短期借款 11 2" xfId="4577"/>
    <cellStyle name="差_短期借款 12" xfId="4578"/>
    <cellStyle name="差_短期借款 13" xfId="4579"/>
    <cellStyle name="差_短期借款 14" xfId="4580"/>
    <cellStyle name="差_短期借款 15" xfId="4581"/>
    <cellStyle name="差_短期借款 16" xfId="4582"/>
    <cellStyle name="差_短期借款 17" xfId="4583"/>
    <cellStyle name="差_短期借款 18" xfId="4584"/>
    <cellStyle name="差_短期借款 2" xfId="4585"/>
    <cellStyle name="差_短期借款 2 2" xfId="4586"/>
    <cellStyle name="差_短期借款 2 2 2" xfId="4587"/>
    <cellStyle name="差_短期借款 2 3" xfId="4588"/>
    <cellStyle name="差_短期借款 2 4" xfId="4589"/>
    <cellStyle name="差_短期借款 2 5" xfId="4590"/>
    <cellStyle name="差_短期借款 3" xfId="4591"/>
    <cellStyle name="差_短期借款 3 2" xfId="4592"/>
    <cellStyle name="差_短期借款 3 3" xfId="4593"/>
    <cellStyle name="差_短期借款 3 4" xfId="4594"/>
    <cellStyle name="差_短期借款 4" xfId="4595"/>
    <cellStyle name="差_短期借款 4 2" xfId="4596"/>
    <cellStyle name="差_短期借款 4 3" xfId="4597"/>
    <cellStyle name="差_短期借款 4 4" xfId="4598"/>
    <cellStyle name="差_短期借款 5" xfId="4599"/>
    <cellStyle name="差_短期借款 5 2" xfId="4600"/>
    <cellStyle name="差_短期借款 5 3" xfId="4601"/>
    <cellStyle name="差_短期借款 5 4" xfId="4602"/>
    <cellStyle name="差_短期借款 6" xfId="4603"/>
    <cellStyle name="差_短期借款 6 2" xfId="4604"/>
    <cellStyle name="差_短期借款 6 3" xfId="4605"/>
    <cellStyle name="差_短期借款 6 4" xfId="4606"/>
    <cellStyle name="差_短期借款 7" xfId="4607"/>
    <cellStyle name="差_短期借款 7 2" xfId="4608"/>
    <cellStyle name="差_短期借款 8" xfId="4609"/>
    <cellStyle name="差_短期借款 8 2" xfId="4610"/>
    <cellStyle name="差_短期借款 9" xfId="4611"/>
    <cellStyle name="差_短期借款 9 2" xfId="4612"/>
    <cellStyle name="差_短期投资计划实施的审计程序" xfId="4613"/>
    <cellStyle name="差_附件3存货监盘" xfId="4614"/>
    <cellStyle name="差_附注" xfId="4615"/>
    <cellStyle name="差_附注表(二)" xfId="4616"/>
    <cellStyle name="差_附注表(一)" xfId="4617"/>
    <cellStyle name="差_复件 固定资产" xfId="4618"/>
    <cellStyle name="差_复件 固定资产 2" xfId="4619"/>
    <cellStyle name="差_复件 固定资产 2 2" xfId="4620"/>
    <cellStyle name="差_复件 固定资产 2 3" xfId="4621"/>
    <cellStyle name="差_复件 固定资产 3" xfId="4622"/>
    <cellStyle name="差_复件 固定资产 3 2" xfId="4623"/>
    <cellStyle name="差_复件 固定资产 4" xfId="4624"/>
    <cellStyle name="差_复件 固定资产 5" xfId="4625"/>
    <cellStyle name="差_工程物资" xfId="4626"/>
    <cellStyle name="差_工程物资 2" xfId="4627"/>
    <cellStyle name="差_公允价值变动损益" xfId="4628"/>
    <cellStyle name="差_公允价值变动损益 2" xfId="4629"/>
    <cellStyle name="差_公允价值变动损益 2 2" xfId="4630"/>
    <cellStyle name="差_公允价值变动损益 3" xfId="4631"/>
    <cellStyle name="差_公允价值变动损益 3 2" xfId="4632"/>
    <cellStyle name="差_公允价值变动损益 4" xfId="4633"/>
    <cellStyle name="差_固定资产" xfId="4634"/>
    <cellStyle name="差_固定资产 2" xfId="4635"/>
    <cellStyle name="差_固定资产 2 2" xfId="4636"/>
    <cellStyle name="差_固定资产 2 3" xfId="4637"/>
    <cellStyle name="差_固定资产 3" xfId="4638"/>
    <cellStyle name="差_固定资产 3 2" xfId="4639"/>
    <cellStyle name="差_固定资产 4" xfId="4640"/>
    <cellStyle name="差_固定资产 5" xfId="4641"/>
    <cellStyle name="差_固定资产循环7-1" xfId="4642"/>
    <cellStyle name="差_管理费用" xfId="4643"/>
    <cellStyle name="差_管理费用 2" xfId="4644"/>
    <cellStyle name="差_管理费用 2 2" xfId="4645"/>
    <cellStyle name="差_管理费用 2 2 2" xfId="4646"/>
    <cellStyle name="差_管理费用 2 2 3" xfId="4647"/>
    <cellStyle name="差_管理费用 2 2 4" xfId="4648"/>
    <cellStyle name="差_管理费用 2 2 5" xfId="4649"/>
    <cellStyle name="差_管理费用 2 3" xfId="4650"/>
    <cellStyle name="差_管理费用 3" xfId="4651"/>
    <cellStyle name="差_管理费用 3 2" xfId="4652"/>
    <cellStyle name="差_管理费用 4" xfId="4653"/>
    <cellStyle name="差_管理费用 4 2" xfId="4654"/>
    <cellStyle name="差_管理费用 5" xfId="4655"/>
    <cellStyle name="差_管理费用 6" xfId="4656"/>
    <cellStyle name="差_管理费用 7" xfId="4657"/>
    <cellStyle name="差_黄金项目组审计人员通讯录" xfId="4658"/>
    <cellStyle name="差_货币资金" xfId="4659"/>
    <cellStyle name="差_货币资金 10" xfId="4660"/>
    <cellStyle name="差_货币资金 2" xfId="4661"/>
    <cellStyle name="差_货币资金 2 2" xfId="4662"/>
    <cellStyle name="差_货币资金 2 2 2" xfId="4663"/>
    <cellStyle name="差_货币资金 2 2 3" xfId="4664"/>
    <cellStyle name="差_货币资金 2 2 4" xfId="4665"/>
    <cellStyle name="差_货币资金 2 2 5" xfId="4666"/>
    <cellStyle name="差_货币资金 2 3" xfId="4667"/>
    <cellStyle name="差_货币资金 2 4" xfId="4668"/>
    <cellStyle name="差_货币资金 3" xfId="4669"/>
    <cellStyle name="差_货币资金 3 2" xfId="4670"/>
    <cellStyle name="差_货币资金 4" xfId="4671"/>
    <cellStyle name="差_货币资金 4 2" xfId="4672"/>
    <cellStyle name="差_货币资金 5" xfId="4673"/>
    <cellStyle name="差_货币资金 5 2" xfId="4674"/>
    <cellStyle name="差_货币资金 6" xfId="4675"/>
    <cellStyle name="差_货币资金 7" xfId="4676"/>
    <cellStyle name="差_货币资金 8" xfId="4677"/>
    <cellStyle name="差_货币资金 9" xfId="4678"/>
    <cellStyle name="差_货币资金 天职" xfId="4679"/>
    <cellStyle name="差_货币资金 天职 2" xfId="4680"/>
    <cellStyle name="差_货币资金 天职 2 2" xfId="4681"/>
    <cellStyle name="差_货币资金 天职 2 2 2" xfId="4682"/>
    <cellStyle name="差_货币资金 天职 2 2 3" xfId="4683"/>
    <cellStyle name="差_货币资金 天职 2 2 4" xfId="4684"/>
    <cellStyle name="差_货币资金 天职 2 2 5" xfId="4685"/>
    <cellStyle name="差_货币资金 天职 2 3" xfId="4686"/>
    <cellStyle name="差_货币资金 天职 3" xfId="4687"/>
    <cellStyle name="差_货币资金 天职 3 2" xfId="4688"/>
    <cellStyle name="差_货币资金 天职 4" xfId="4689"/>
    <cellStyle name="差_货币资金 天职 4 2" xfId="4690"/>
    <cellStyle name="差_货币资金 天职 5" xfId="4691"/>
    <cellStyle name="差_货币资金 天职 5 2" xfId="4692"/>
    <cellStyle name="差_货币资金 天职 6" xfId="4693"/>
    <cellStyle name="差_货币资金 天职 7" xfId="4694"/>
    <cellStyle name="差_货币资金 天职 8" xfId="4695"/>
    <cellStyle name="差_货币资金 岳华" xfId="4696"/>
    <cellStyle name="差_货币资金 岳华 2" xfId="4697"/>
    <cellStyle name="差_货币资金 岳华 2 2" xfId="4698"/>
    <cellStyle name="差_货币资金 岳华 3" xfId="4699"/>
    <cellStyle name="差_货币资金 岳华 3 2" xfId="4700"/>
    <cellStyle name="差_货币资金 岳华 4" xfId="4701"/>
    <cellStyle name="差_货币资金 岳华 4 2" xfId="4702"/>
    <cellStyle name="差_货币资金 岳华 5" xfId="4703"/>
    <cellStyle name="差_货币资金 岳华 5 2" xfId="4704"/>
    <cellStyle name="差_货币资金 岳华 6" xfId="4705"/>
    <cellStyle name="差_货币资金 岳华 7" xfId="4706"/>
    <cellStyle name="差_货币资金 岳华 8" xfId="4707"/>
    <cellStyle name="差_货币资金审定表" xfId="4708"/>
    <cellStyle name="差_检查情况表" xfId="4709"/>
    <cellStyle name="差_交易性金融资产" xfId="4710"/>
    <cellStyle name="差_交易性金融资产 2" xfId="4711"/>
    <cellStyle name="差_交易性金融资产 2 2" xfId="4712"/>
    <cellStyle name="差_交易性金融资产 3" xfId="4713"/>
    <cellStyle name="差_交易性金融资产 3 2" xfId="4714"/>
    <cellStyle name="差_交易性金融资产 4" xfId="4715"/>
    <cellStyle name="差_交易性金融资产 5" xfId="4716"/>
    <cellStyle name="差_借款" xfId="4717"/>
    <cellStyle name="差_可供出售金融资产" xfId="4718"/>
    <cellStyle name="差_可供出售金融资产 2" xfId="4719"/>
    <cellStyle name="差_可供出售金融资产 2 2" xfId="4720"/>
    <cellStyle name="差_可供出售金融资产 3" xfId="4721"/>
    <cellStyle name="差_可供出售金融资产 3 2" xfId="4722"/>
    <cellStyle name="差_可供出售金融资产 4" xfId="4723"/>
    <cellStyle name="差_控制测试过程2" xfId="4724"/>
    <cellStyle name="差_列示关联方" xfId="4725"/>
    <cellStyle name="差_模板" xfId="4726"/>
    <cellStyle name="差_其他业务利润检查表" xfId="4727"/>
    <cellStyle name="差_其他业务利润审定表" xfId="4728"/>
    <cellStyle name="差_其他应付款" xfId="4729"/>
    <cellStyle name="差_其他应付款 2" xfId="4730"/>
    <cellStyle name="差_其他应付款 2 2" xfId="4731"/>
    <cellStyle name="差_其他应付款 2 2 2" xfId="4732"/>
    <cellStyle name="差_其他应付款 2 2 3" xfId="4733"/>
    <cellStyle name="差_其他应付款 2 2 4" xfId="4734"/>
    <cellStyle name="差_其他应付款 2 2 5" xfId="4735"/>
    <cellStyle name="差_其他应付款 2 3" xfId="4736"/>
    <cellStyle name="差_其他应付款 2 4" xfId="4737"/>
    <cellStyle name="差_其他应付款 3" xfId="4738"/>
    <cellStyle name="差_其他应付款 3 2" xfId="4739"/>
    <cellStyle name="差_其他应付款 4" xfId="4740"/>
    <cellStyle name="差_其他应付款 4 2" xfId="4741"/>
    <cellStyle name="差_其他应付款 5" xfId="4742"/>
    <cellStyle name="差_其他应付款 6" xfId="4743"/>
    <cellStyle name="差_其他应付款 7" xfId="4744"/>
    <cellStyle name="差_其他应付款 8" xfId="4745"/>
    <cellStyle name="差_其他应付款—YH" xfId="4746"/>
    <cellStyle name="差_其他应付款—YH 2" xfId="4747"/>
    <cellStyle name="差_其他应付款—YH 2 2" xfId="4748"/>
    <cellStyle name="差_其他应付款—YH 3" xfId="4749"/>
    <cellStyle name="差_其他应付款—YH 3 2" xfId="4750"/>
    <cellStyle name="差_其他应付款—YH 4" xfId="4751"/>
    <cellStyle name="差_其他应付款—YH 4 2" xfId="4752"/>
    <cellStyle name="差_其他应付款—YH 5" xfId="4753"/>
    <cellStyle name="差_其他应付款—YH 6" xfId="4754"/>
    <cellStyle name="差_其他应付款—YH 7" xfId="4755"/>
    <cellStyle name="差_其他应付款明细表-刘师傅" xfId="4756"/>
    <cellStyle name="差_其他应付款明细表刘晓薇" xfId="4757"/>
    <cellStyle name="差_其他应付款替代程序" xfId="4758"/>
    <cellStyle name="差_其他应付款替代程序模板" xfId="4759"/>
    <cellStyle name="差_其他应收款" xfId="4760"/>
    <cellStyle name="差_其他应收款 2" xfId="4761"/>
    <cellStyle name="差_其他应收款 2 2" xfId="4762"/>
    <cellStyle name="差_其他应收款 3" xfId="4763"/>
    <cellStyle name="差_其他应收款 3 2" xfId="4764"/>
    <cellStyle name="差_其他应收款 3 3" xfId="4765"/>
    <cellStyle name="差_其他应收款 4" xfId="4766"/>
    <cellStyle name="差_其他应收款检查表" xfId="4767"/>
    <cellStyle name="差_其他应收款审定表" xfId="4768"/>
    <cellStyle name="差_企业需填明细表(中瑞岳华）" xfId="4769"/>
    <cellStyle name="差_审计程序" xfId="4770"/>
    <cellStyle name="差_审计分组-1218定稿" xfId="4771"/>
    <cellStyle name="差_实地观察模板" xfId="4772"/>
    <cellStyle name="差_实收资本计划实施的实质性程序" xfId="4773"/>
    <cellStyle name="差_实收资本审定表" xfId="4774"/>
    <cellStyle name="差_首阳山实质性测试底稿-负债类" xfId="4775"/>
    <cellStyle name="差_首阳山实质性测试底稿-资产类" xfId="4776"/>
    <cellStyle name="差_所得税费用" xfId="4777"/>
    <cellStyle name="差_所得税费用 10" xfId="4778"/>
    <cellStyle name="差_所得税费用 10 2" xfId="4779"/>
    <cellStyle name="差_所得税费用 11" xfId="4780"/>
    <cellStyle name="差_所得税费用 2" xfId="4781"/>
    <cellStyle name="差_所得税费用 2 2" xfId="4782"/>
    <cellStyle name="差_所得税费用 3" xfId="4783"/>
    <cellStyle name="差_所得税费用 3 2" xfId="4784"/>
    <cellStyle name="差_所得税费用 4" xfId="4785"/>
    <cellStyle name="差_所得税费用 4 2" xfId="4786"/>
    <cellStyle name="差_所得税费用 5" xfId="4787"/>
    <cellStyle name="差_所得税费用 5 2" xfId="4788"/>
    <cellStyle name="差_所得税费用 6" xfId="4789"/>
    <cellStyle name="差_所得税费用 6 2" xfId="4790"/>
    <cellStyle name="差_所得税费用 7" xfId="4791"/>
    <cellStyle name="差_所得税费用 7 2" xfId="4792"/>
    <cellStyle name="差_所得税费用 8" xfId="4793"/>
    <cellStyle name="差_所得税费用 8 2" xfId="4794"/>
    <cellStyle name="差_所得税费用 9" xfId="4795"/>
    <cellStyle name="差_所得税费用 9 2" xfId="4796"/>
    <cellStyle name="差_投资收益" xfId="4797"/>
    <cellStyle name="差_投资收益 2" xfId="4798"/>
    <cellStyle name="差_投资收益 2 2" xfId="4799"/>
    <cellStyle name="差_投资收益 3" xfId="4800"/>
    <cellStyle name="差_投资收益 3 2" xfId="4801"/>
    <cellStyle name="差_投资收益 4" xfId="4802"/>
    <cellStyle name="差_往来款项函证结果汇总表" xfId="4803"/>
    <cellStyle name="差_往来款项函证结果汇总表 2" xfId="4804"/>
    <cellStyle name="差_往来款项函证结果汇总表 2 2" xfId="4805"/>
    <cellStyle name="差_往来款项函证结果汇总表 3" xfId="4806"/>
    <cellStyle name="差_往来款项函证结果汇总表 3 2" xfId="4807"/>
    <cellStyle name="差_往来款项函证结果汇总表 4" xfId="4808"/>
    <cellStyle name="差_未分配利润" xfId="4809"/>
    <cellStyle name="差_未分配利润 2" xfId="4810"/>
    <cellStyle name="差_未分配利润 2 2" xfId="4811"/>
    <cellStyle name="差_未分配利润 2 2 2" xfId="4812"/>
    <cellStyle name="差_未分配利润 2 2 3" xfId="4813"/>
    <cellStyle name="差_未分配利润 2 2 4" xfId="4814"/>
    <cellStyle name="差_未分配利润 2 2 5" xfId="4815"/>
    <cellStyle name="差_未分配利润 2 3" xfId="4816"/>
    <cellStyle name="差_未分配利润 3" xfId="4817"/>
    <cellStyle name="差_未分配利润 3 2" xfId="4818"/>
    <cellStyle name="差_未分配利润 4" xfId="4819"/>
    <cellStyle name="差_未分配利润 4 2" xfId="4820"/>
    <cellStyle name="差_未分配利润 5" xfId="4821"/>
    <cellStyle name="差_未分配利润 6" xfId="4822"/>
    <cellStyle name="差_未分配利润 7" xfId="4823"/>
    <cellStyle name="差_未分配利润 8" xfId="4824"/>
    <cellStyle name="差_未审报表" xfId="4825"/>
    <cellStyle name="差_文法2011-2012学年续放款名单(2009年签订贷款合同的" xfId="31"/>
    <cellStyle name="差_无形资产" xfId="4826"/>
    <cellStyle name="差_无形资产 10" xfId="4827"/>
    <cellStyle name="差_无形资产 10 2" xfId="4828"/>
    <cellStyle name="差_无形资产 11" xfId="4829"/>
    <cellStyle name="差_无形资产 11 2" xfId="4830"/>
    <cellStyle name="差_无形资产 12" xfId="4831"/>
    <cellStyle name="差_无形资产 13" xfId="4832"/>
    <cellStyle name="差_无形资产 14" xfId="4833"/>
    <cellStyle name="差_无形资产 15" xfId="4834"/>
    <cellStyle name="差_无形资产 16" xfId="4835"/>
    <cellStyle name="差_无形资产 17" xfId="4836"/>
    <cellStyle name="差_无形资产 18" xfId="4837"/>
    <cellStyle name="差_无形资产 19" xfId="4838"/>
    <cellStyle name="差_无形资产 2" xfId="4839"/>
    <cellStyle name="差_无形资产 2 2" xfId="4840"/>
    <cellStyle name="差_无形资产 2 2 2" xfId="4841"/>
    <cellStyle name="差_无形资产 2 2 3" xfId="4842"/>
    <cellStyle name="差_无形资产 2 2 4" xfId="4843"/>
    <cellStyle name="差_无形资产 2 2 5" xfId="4844"/>
    <cellStyle name="差_无形资产 2 2 6" xfId="4845"/>
    <cellStyle name="差_无形资产 2 3" xfId="4846"/>
    <cellStyle name="差_无形资产 2 4" xfId="4847"/>
    <cellStyle name="差_无形资产 2 5" xfId="4848"/>
    <cellStyle name="差_无形资产 2 6" xfId="4849"/>
    <cellStyle name="差_无形资产 3" xfId="4850"/>
    <cellStyle name="差_无形资产 3 2" xfId="4851"/>
    <cellStyle name="差_无形资产 3 3" xfId="4852"/>
    <cellStyle name="差_无形资产 3 4" xfId="4853"/>
    <cellStyle name="差_无形资产 4" xfId="4854"/>
    <cellStyle name="差_无形资产 4 2" xfId="4855"/>
    <cellStyle name="差_无形资产 4 3" xfId="4856"/>
    <cellStyle name="差_无形资产 4 4" xfId="4857"/>
    <cellStyle name="差_无形资产 5" xfId="4858"/>
    <cellStyle name="差_无形资产 5 2" xfId="4859"/>
    <cellStyle name="差_无形资产 5 3" xfId="4860"/>
    <cellStyle name="差_无形资产 5 4" xfId="4861"/>
    <cellStyle name="差_无形资产 6" xfId="4862"/>
    <cellStyle name="差_无形资产 6 2" xfId="4863"/>
    <cellStyle name="差_无形资产 6 3" xfId="4864"/>
    <cellStyle name="差_无形资产 6 4" xfId="4865"/>
    <cellStyle name="差_无形资产 7" xfId="4866"/>
    <cellStyle name="差_无形资产 7 2" xfId="4867"/>
    <cellStyle name="差_无形资产 8" xfId="4868"/>
    <cellStyle name="差_无形资产 8 2" xfId="4869"/>
    <cellStyle name="差_无形资产 9" xfId="4870"/>
    <cellStyle name="差_无形资产 9 2" xfId="4871"/>
    <cellStyle name="差_无形资产_3固定资产" xfId="4872"/>
    <cellStyle name="差_无形资产_3固定资产 2" xfId="4873"/>
    <cellStyle name="差_无形资产_Book2" xfId="4874"/>
    <cellStyle name="差_无形资产_Book2 2" xfId="4875"/>
    <cellStyle name="差_无形资产_财务费用" xfId="4876"/>
    <cellStyle name="差_无形资产_固定资产" xfId="4877"/>
    <cellStyle name="差_无形资产_固定资产 2" xfId="4878"/>
    <cellStyle name="差_无形资产_货币资金" xfId="4879"/>
    <cellStyle name="差_无形资产_货币资金 2" xfId="4880"/>
    <cellStyle name="差_无形资产_应收账款" xfId="4881"/>
    <cellStyle name="差_无形资产_应收账款 2" xfId="4882"/>
    <cellStyle name="差_无形资产累计摊销计算表" xfId="4883"/>
    <cellStyle name="差_现金流量表关联方" xfId="4884"/>
    <cellStyle name="差_现金流量表关联方 2" xfId="4885"/>
    <cellStyle name="差_现金流量表关联方 3" xfId="4886"/>
    <cellStyle name="差_盈余公积" xfId="4887"/>
    <cellStyle name="差_盈余公积 2" xfId="4888"/>
    <cellStyle name="差_盈余公积 2 2" xfId="4889"/>
    <cellStyle name="差_盈余公积 3" xfId="4890"/>
    <cellStyle name="差_盈余公积 3 2" xfId="4891"/>
    <cellStyle name="差_盈余公积 4" xfId="4892"/>
    <cellStyle name="差_盈余公积 5" xfId="4893"/>
    <cellStyle name="差_盈余公积审定表" xfId="4894"/>
    <cellStyle name="差_营业收入" xfId="4895"/>
    <cellStyle name="差_营业收入 10" xfId="4896"/>
    <cellStyle name="差_营业收入 11" xfId="4897"/>
    <cellStyle name="差_营业收入 12" xfId="4898"/>
    <cellStyle name="差_营业收入 13" xfId="4899"/>
    <cellStyle name="差_营业收入 14" xfId="4900"/>
    <cellStyle name="差_营业收入 15" xfId="4901"/>
    <cellStyle name="差_营业收入 16" xfId="4902"/>
    <cellStyle name="差_营业收入 2" xfId="4903"/>
    <cellStyle name="差_营业收入 2 2" xfId="4904"/>
    <cellStyle name="差_营业收入 3" xfId="4905"/>
    <cellStyle name="差_营业收入 3 2" xfId="4906"/>
    <cellStyle name="差_营业收入 4" xfId="4907"/>
    <cellStyle name="差_营业收入 5" xfId="4908"/>
    <cellStyle name="差_营业收入 6" xfId="4909"/>
    <cellStyle name="差_营业收入 7" xfId="4910"/>
    <cellStyle name="差_营业收入 8" xfId="4911"/>
    <cellStyle name="差_营业收入 9" xfId="4912"/>
    <cellStyle name="差_营业税金及附加" xfId="4913"/>
    <cellStyle name="差_营业税金及附加 2" xfId="4914"/>
    <cellStyle name="差_营业税金及附加 3" xfId="4915"/>
    <cellStyle name="差_营业外收入" xfId="4916"/>
    <cellStyle name="差_营业外收入 2" xfId="4917"/>
    <cellStyle name="差_营业外收入 2 2" xfId="4918"/>
    <cellStyle name="差_营业外收入 3" xfId="4919"/>
    <cellStyle name="差_营业外收入 3 2" xfId="4920"/>
    <cellStyle name="差_营业外收入 4" xfId="4921"/>
    <cellStyle name="差_营业外支出" xfId="4922"/>
    <cellStyle name="差_营业外支出 2" xfId="4923"/>
    <cellStyle name="差_营业外支出 2 2" xfId="4924"/>
    <cellStyle name="差_营业外支出 3" xfId="4925"/>
    <cellStyle name="差_营业外支出 4" xfId="4926"/>
    <cellStyle name="差_应付账款" xfId="4927"/>
    <cellStyle name="差_应付账款 2" xfId="4928"/>
    <cellStyle name="差_应付账款 2 2" xfId="4929"/>
    <cellStyle name="差_应付账款 2 2 2" xfId="4930"/>
    <cellStyle name="差_应付账款 2 2 3" xfId="4931"/>
    <cellStyle name="差_应付账款 2 2 4" xfId="4932"/>
    <cellStyle name="差_应付账款 2 2 5" xfId="4933"/>
    <cellStyle name="差_应付账款 2 3" xfId="4934"/>
    <cellStyle name="差_应付账款 2 4" xfId="4935"/>
    <cellStyle name="差_应付账款 3" xfId="4936"/>
    <cellStyle name="差_应付账款 3 2" xfId="4937"/>
    <cellStyle name="差_应付账款 4" xfId="4938"/>
    <cellStyle name="差_应付账款 4 2" xfId="4939"/>
    <cellStyle name="差_应付账款 5" xfId="4940"/>
    <cellStyle name="差_应付账款 6" xfId="4941"/>
    <cellStyle name="差_应付账款 7" xfId="4942"/>
    <cellStyle name="差_应付账款 8" xfId="4943"/>
    <cellStyle name="差_应付职工薪酬" xfId="4944"/>
    <cellStyle name="差_应付职工薪酬 2" xfId="4945"/>
    <cellStyle name="差_应付职工薪酬 2 2" xfId="4946"/>
    <cellStyle name="差_应付职工薪酬 2 2 2" xfId="4947"/>
    <cellStyle name="差_应付职工薪酬 2 2 3" xfId="4948"/>
    <cellStyle name="差_应付职工薪酬 2 2 4" xfId="4949"/>
    <cellStyle name="差_应付职工薪酬 2 2 5" xfId="4950"/>
    <cellStyle name="差_应付职工薪酬 2 3" xfId="4951"/>
    <cellStyle name="差_应付职工薪酬 3" xfId="4952"/>
    <cellStyle name="差_应付职工薪酬 3 2" xfId="4953"/>
    <cellStyle name="差_应付职工薪酬 4" xfId="4954"/>
    <cellStyle name="差_应付职工薪酬 4 2" xfId="4955"/>
    <cellStyle name="差_应付职工薪酬 5" xfId="4956"/>
    <cellStyle name="差_应付职工薪酬 5 2" xfId="4957"/>
    <cellStyle name="差_应付职工薪酬 6" xfId="4958"/>
    <cellStyle name="差_应付职工薪酬 7" xfId="4959"/>
    <cellStyle name="差_应付职工薪酬 8" xfId="4960"/>
    <cellStyle name="差_应交税金" xfId="4961"/>
    <cellStyle name="差_应收票据" xfId="4962"/>
    <cellStyle name="差_应收票据 2" xfId="4963"/>
    <cellStyle name="差_应收票据 2 2" xfId="4964"/>
    <cellStyle name="差_应收票据 3" xfId="4965"/>
    <cellStyle name="差_应收票据 3 2" xfId="4966"/>
    <cellStyle name="差_应收票据 4" xfId="4967"/>
    <cellStyle name="差_应收账款" xfId="4968"/>
    <cellStyle name="差_应收账款 2" xfId="4969"/>
    <cellStyle name="差_应收账款 2 2" xfId="4970"/>
    <cellStyle name="差_应收账款 2 2 2" xfId="4971"/>
    <cellStyle name="差_应收账款 2 2 3" xfId="4972"/>
    <cellStyle name="差_应收账款 2 2 4" xfId="4973"/>
    <cellStyle name="差_应收账款 2 2 5" xfId="4974"/>
    <cellStyle name="差_应收账款 2 3" xfId="4975"/>
    <cellStyle name="差_应收账款 2 4" xfId="4976"/>
    <cellStyle name="差_应收账款 2 5" xfId="4977"/>
    <cellStyle name="差_应收账款 3" xfId="4978"/>
    <cellStyle name="差_应收账款 3 2" xfId="4979"/>
    <cellStyle name="差_应收账款 4" xfId="4980"/>
    <cellStyle name="差_应收账款 4 2" xfId="4981"/>
    <cellStyle name="差_应收账款 5" xfId="4982"/>
    <cellStyle name="差_应收账款 5 2" xfId="4983"/>
    <cellStyle name="差_应收账款 6" xfId="4984"/>
    <cellStyle name="差_预付款替代程序" xfId="4985"/>
    <cellStyle name="差_预付款替代程序 " xfId="4986"/>
    <cellStyle name="差_预付款项" xfId="4987"/>
    <cellStyle name="差_预付款项 2" xfId="4988"/>
    <cellStyle name="差_预付款项 2 2" xfId="4989"/>
    <cellStyle name="差_预付款项 3" xfId="4990"/>
    <cellStyle name="差_预付款项 3 2" xfId="4991"/>
    <cellStyle name="差_预付款项 4" xfId="4992"/>
    <cellStyle name="差_预收款项" xfId="4993"/>
    <cellStyle name="差_预收款项 10" xfId="4994"/>
    <cellStyle name="差_预收款项 10 2" xfId="4995"/>
    <cellStyle name="差_预收款项 11" xfId="4996"/>
    <cellStyle name="差_预收款项 11 2" xfId="4997"/>
    <cellStyle name="差_预收款项 12" xfId="4998"/>
    <cellStyle name="差_预收款项 13" xfId="4999"/>
    <cellStyle name="差_预收款项 14" xfId="5000"/>
    <cellStyle name="差_预收款项 15" xfId="5001"/>
    <cellStyle name="差_预收款项 16" xfId="5002"/>
    <cellStyle name="差_预收款项 17" xfId="5003"/>
    <cellStyle name="差_预收款项 18" xfId="5004"/>
    <cellStyle name="差_预收款项 2" xfId="5005"/>
    <cellStyle name="差_预收款项 2 2" xfId="5006"/>
    <cellStyle name="差_预收款项 2 2 2" xfId="5007"/>
    <cellStyle name="差_预收款项 2 3" xfId="5008"/>
    <cellStyle name="差_预收款项 2 4" xfId="5009"/>
    <cellStyle name="差_预收款项 2 5" xfId="5010"/>
    <cellStyle name="差_预收款项 3" xfId="5011"/>
    <cellStyle name="差_预收款项 3 2" xfId="5012"/>
    <cellStyle name="差_预收款项 3 3" xfId="5013"/>
    <cellStyle name="差_预收款项 3 4" xfId="5014"/>
    <cellStyle name="差_预收款项 4" xfId="5015"/>
    <cellStyle name="差_预收款项 4 2" xfId="5016"/>
    <cellStyle name="差_预收款项 4 3" xfId="5017"/>
    <cellStyle name="差_预收款项 4 4" xfId="5018"/>
    <cellStyle name="差_预收款项 5" xfId="5019"/>
    <cellStyle name="差_预收款项 5 2" xfId="5020"/>
    <cellStyle name="差_预收款项 5 3" xfId="5021"/>
    <cellStyle name="差_预收款项 5 4" xfId="5022"/>
    <cellStyle name="差_预收款项 6" xfId="5023"/>
    <cellStyle name="差_预收款项 6 2" xfId="5024"/>
    <cellStyle name="差_预收款项 6 3" xfId="5025"/>
    <cellStyle name="差_预收款项 6 4" xfId="5026"/>
    <cellStyle name="差_预收款项 7" xfId="5027"/>
    <cellStyle name="差_预收款项 7 2" xfId="5028"/>
    <cellStyle name="差_预收款项 8" xfId="5029"/>
    <cellStyle name="差_预收款项 8 2" xfId="5030"/>
    <cellStyle name="差_预收款项 9" xfId="5031"/>
    <cellStyle name="差_预收款项 9 2" xfId="5032"/>
    <cellStyle name="差_预提费用审定表" xfId="5033"/>
    <cellStyle name="差_长期借款" xfId="5034"/>
    <cellStyle name="差_长期借款 2" xfId="5035"/>
    <cellStyle name="差_长期借款 2 2" xfId="5036"/>
    <cellStyle name="差_长期借款 3" xfId="5037"/>
    <cellStyle name="差_长期借款 3 2" xfId="5038"/>
    <cellStyle name="差_长期借款 4" xfId="5039"/>
    <cellStyle name="差_长期应付款" xfId="5040"/>
    <cellStyle name="差_长期应付款 2" xfId="5041"/>
    <cellStyle name="差_长期应付款 2 2" xfId="5042"/>
    <cellStyle name="差_长期应付款 2 2 2" xfId="5043"/>
    <cellStyle name="差_长期应付款 2 2 3" xfId="5044"/>
    <cellStyle name="差_长期应付款 2 2 4" xfId="5045"/>
    <cellStyle name="差_长期应付款 2 2 5" xfId="5046"/>
    <cellStyle name="差_长期应付款 2 3" xfId="5047"/>
    <cellStyle name="差_长期应付款 3" xfId="5048"/>
    <cellStyle name="差_长期应付款 3 2" xfId="5049"/>
    <cellStyle name="差_长期应付款 4" xfId="5050"/>
    <cellStyle name="差_长期应付款 5" xfId="5051"/>
    <cellStyle name="差_长期应付款 6" xfId="5052"/>
    <cellStyle name="差_长期应付款 7" xfId="5053"/>
    <cellStyle name="差_长期应付款 8" xfId="5054"/>
    <cellStyle name="差_长期应收款" xfId="5055"/>
    <cellStyle name="差_长期应收款 2" xfId="5056"/>
    <cellStyle name="差_长期应收款 2 2" xfId="5057"/>
    <cellStyle name="差_长期应收款 3" xfId="5058"/>
    <cellStyle name="差_长期应收款 3 2" xfId="5059"/>
    <cellStyle name="差_长期应收款 4" xfId="5060"/>
    <cellStyle name="差_账项明细表" xfId="5061"/>
    <cellStyle name="差_账项明细表 2" xfId="5062"/>
    <cellStyle name="差_账项明细表 2 2" xfId="5063"/>
    <cellStyle name="差_账项明细表 2 2 2" xfId="5064"/>
    <cellStyle name="差_账项明细表 2 2 3" xfId="5065"/>
    <cellStyle name="差_账项明细表 2 2 4" xfId="5066"/>
    <cellStyle name="差_账项明细表 2 2 5" xfId="5067"/>
    <cellStyle name="差_账项明细表 2 3" xfId="5068"/>
    <cellStyle name="差_账项明细表 3" xfId="5069"/>
    <cellStyle name="差_账项明细表 3 2" xfId="5070"/>
    <cellStyle name="差_账项明细表 4" xfId="5071"/>
    <cellStyle name="差_账项明细表 4 2" xfId="5072"/>
    <cellStyle name="差_账项明细表 5" xfId="5073"/>
    <cellStyle name="差_账项明细表 5 2" xfId="5074"/>
    <cellStyle name="差_账项明细表 6" xfId="5075"/>
    <cellStyle name="差_账项明细表 7" xfId="5076"/>
    <cellStyle name="差_账项明细表 8" xfId="5077"/>
    <cellStyle name="差_专项应付款" xfId="5078"/>
    <cellStyle name="差_专项应付款 10" xfId="5079"/>
    <cellStyle name="差_专项应付款 10 2" xfId="5080"/>
    <cellStyle name="差_专项应付款 11" xfId="5081"/>
    <cellStyle name="差_专项应付款 11 2" xfId="5082"/>
    <cellStyle name="差_专项应付款 12" xfId="5083"/>
    <cellStyle name="差_专项应付款 13" xfId="5084"/>
    <cellStyle name="差_专项应付款 14" xfId="5085"/>
    <cellStyle name="差_专项应付款 15" xfId="5086"/>
    <cellStyle name="差_专项应付款 16" xfId="5087"/>
    <cellStyle name="差_专项应付款 17" xfId="5088"/>
    <cellStyle name="差_专项应付款 18" xfId="5089"/>
    <cellStyle name="差_专项应付款 2" xfId="5090"/>
    <cellStyle name="差_专项应付款 2 2" xfId="5091"/>
    <cellStyle name="差_专项应付款 2 2 2" xfId="5092"/>
    <cellStyle name="差_专项应付款 2 3" xfId="5093"/>
    <cellStyle name="差_专项应付款 2 4" xfId="5094"/>
    <cellStyle name="差_专项应付款 2 5" xfId="5095"/>
    <cellStyle name="差_专项应付款 3" xfId="5096"/>
    <cellStyle name="差_专项应付款 3 2" xfId="5097"/>
    <cellStyle name="差_专项应付款 3 3" xfId="5098"/>
    <cellStyle name="差_专项应付款 3 4" xfId="5099"/>
    <cellStyle name="差_专项应付款 4" xfId="5100"/>
    <cellStyle name="差_专项应付款 4 2" xfId="5101"/>
    <cellStyle name="差_专项应付款 4 3" xfId="5102"/>
    <cellStyle name="差_专项应付款 4 4" xfId="5103"/>
    <cellStyle name="差_专项应付款 5" xfId="5104"/>
    <cellStyle name="差_专项应付款 5 2" xfId="5105"/>
    <cellStyle name="差_专项应付款 5 3" xfId="5106"/>
    <cellStyle name="差_专项应付款 5 4" xfId="5107"/>
    <cellStyle name="差_专项应付款 6" xfId="5108"/>
    <cellStyle name="差_专项应付款 6 2" xfId="5109"/>
    <cellStyle name="差_专项应付款 6 3" xfId="5110"/>
    <cellStyle name="差_专项应付款 6 4" xfId="5111"/>
    <cellStyle name="差_专项应付款 7" xfId="5112"/>
    <cellStyle name="差_专项应付款 7 2" xfId="5113"/>
    <cellStyle name="差_专项应付款 8" xfId="5114"/>
    <cellStyle name="差_专项应付款 8 2" xfId="5115"/>
    <cellStyle name="差_专项应付款 9" xfId="5116"/>
    <cellStyle name="差_专项应付款 9 2" xfId="5117"/>
    <cellStyle name="差_资本公积" xfId="5118"/>
    <cellStyle name="差_资本公积 2" xfId="5119"/>
    <cellStyle name="差_资本公积 2 2" xfId="5120"/>
    <cellStyle name="差_资本公积 3" xfId="5121"/>
    <cellStyle name="差_资本公积 3 2" xfId="5122"/>
    <cellStyle name="差_资本公积 4" xfId="5123"/>
    <cellStyle name="差_资本公积 5" xfId="5124"/>
    <cellStyle name="差_资本公积审定表" xfId="5125"/>
    <cellStyle name="差_资产负债标准底稿" xfId="5126"/>
    <cellStyle name="差_资产负债标准底稿 2" xfId="5127"/>
    <cellStyle name="差_资产负债标准底稿 2 2" xfId="5128"/>
    <cellStyle name="差_资产负债标准底稿 2 3" xfId="5129"/>
    <cellStyle name="差_资产负债标准底稿 3" xfId="5130"/>
    <cellStyle name="差_资产负债标准底稿 3 2" xfId="5131"/>
    <cellStyle name="差_资产负债标准底稿 4" xfId="5132"/>
    <cellStyle name="差_资产负债标准底稿 5" xfId="5133"/>
    <cellStyle name="差_资产负债标准底稿 6" xfId="5134"/>
    <cellStyle name="差_资产负债类底稿模版" xfId="5135"/>
    <cellStyle name="差_资产负债类底稿模版 2" xfId="5136"/>
    <cellStyle name="差_资产负债类底稿模版 2 2" xfId="5137"/>
    <cellStyle name="差_资产负债类底稿模版 2 2 2" xfId="5138"/>
    <cellStyle name="差_资产负债类底稿模版 2 2 3" xfId="5139"/>
    <cellStyle name="差_资产负债类底稿模版 2 2 4" xfId="5140"/>
    <cellStyle name="差_资产负债类底稿模版 2 2 5" xfId="5141"/>
    <cellStyle name="差_资产负债类底稿模版 2 3" xfId="5142"/>
    <cellStyle name="差_资产负债类底稿模版 2 4" xfId="5143"/>
    <cellStyle name="差_资产负债类底稿模版 3" xfId="5144"/>
    <cellStyle name="差_资产负债类底稿模版 3 2" xfId="5145"/>
    <cellStyle name="差_资产负债类底稿模版 4" xfId="5146"/>
    <cellStyle name="差_资产负债类底稿模版 4 2" xfId="5147"/>
    <cellStyle name="差_资产负债类底稿模版 5" xfId="5148"/>
    <cellStyle name="差_资产负债类底稿模版 6" xfId="5149"/>
    <cellStyle name="差_资产负债类底稿模版 7" xfId="5150"/>
    <cellStyle name="差_资产负债类底稿模版 8" xfId="5151"/>
    <cellStyle name="差_资产负债类底稿模版 9" xfId="5152"/>
    <cellStyle name="差_资产减值损失" xfId="5153"/>
    <cellStyle name="差_资产减值损失 2" xfId="5154"/>
    <cellStyle name="差_资产减值损失 2 2" xfId="5155"/>
    <cellStyle name="差_资产减值损失 3" xfId="5156"/>
    <cellStyle name="差_资产减值损失 3 2" xfId="5157"/>
    <cellStyle name="差_资产减值损失 4" xfId="5158"/>
    <cellStyle name="常?_1" xfId="5159"/>
    <cellStyle name="常规" xfId="0" builtinId="0"/>
    <cellStyle name="常规 10" xfId="32"/>
    <cellStyle name="常规 10 10" xfId="194"/>
    <cellStyle name="常规 10 11" xfId="5160"/>
    <cellStyle name="常规 10 12" xfId="5161"/>
    <cellStyle name="常规 10 13" xfId="5162"/>
    <cellStyle name="常规 10 13 2" xfId="5163"/>
    <cellStyle name="常规 10 13 3" xfId="5164"/>
    <cellStyle name="常规 10 13 4" xfId="5165"/>
    <cellStyle name="常规 10 14" xfId="5166"/>
    <cellStyle name="常规 10 15" xfId="5167"/>
    <cellStyle name="常规 10 2" xfId="5168"/>
    <cellStyle name="常规 10 2 2" xfId="5169"/>
    <cellStyle name="常规 10 2 2 2" xfId="5170"/>
    <cellStyle name="常规 10 2 2 2 2" xfId="5171"/>
    <cellStyle name="常规 10 2 2 2 2 2" xfId="5172"/>
    <cellStyle name="常规 10 2 2 2 2 2 2" xfId="5173"/>
    <cellStyle name="常规 10 2 2 2 2 2 3" xfId="5174"/>
    <cellStyle name="常规 10 2 2 2 2 2 4" xfId="5175"/>
    <cellStyle name="常规 10 2 2 2 2 3" xfId="5176"/>
    <cellStyle name="常规 10 2 2 2 2 4" xfId="5177"/>
    <cellStyle name="常规 10 2 2 2 3" xfId="5178"/>
    <cellStyle name="常规 10 2 2 2 3 2" xfId="5179"/>
    <cellStyle name="常规 10 2 2 2 3 2 2" xfId="5180"/>
    <cellStyle name="常规 10 2 2 2 3 2 3" xfId="5181"/>
    <cellStyle name="常规 10 2 2 2 3 2 4" xfId="5182"/>
    <cellStyle name="常规 10 2 2 2 3 3" xfId="5183"/>
    <cellStyle name="常规 10 2 2 2 3 4" xfId="5184"/>
    <cellStyle name="常规 10 2 2 2 3 5" xfId="5185"/>
    <cellStyle name="常规 10 2 2 2 4" xfId="5186"/>
    <cellStyle name="常规 10 2 2 3" xfId="5187"/>
    <cellStyle name="常规 10 2 2 4" xfId="5188"/>
    <cellStyle name="常规 10 2 2 5" xfId="5189"/>
    <cellStyle name="常规 10 2 2_Sheet1" xfId="5190"/>
    <cellStyle name="常规 10 2 3" xfId="5191"/>
    <cellStyle name="常规 10 2 4" xfId="5192"/>
    <cellStyle name="常规 10 2 5" xfId="5193"/>
    <cellStyle name="常规 10 2 6" xfId="5194"/>
    <cellStyle name="常规 10 2_Sheet1" xfId="5195"/>
    <cellStyle name="常规 10 3" xfId="5196"/>
    <cellStyle name="常规 10 3 2" xfId="5197"/>
    <cellStyle name="常规 10 3 3" xfId="5198"/>
    <cellStyle name="常规 10 3 4" xfId="5199"/>
    <cellStyle name="常规 10 3 5" xfId="5200"/>
    <cellStyle name="常规 10 3 5 2" xfId="5201"/>
    <cellStyle name="常规 10 3 5 3" xfId="5202"/>
    <cellStyle name="常规 10 3 5 4" xfId="5203"/>
    <cellStyle name="常规 10 3 6" xfId="5204"/>
    <cellStyle name="常规 10 3 7" xfId="5205"/>
    <cellStyle name="常规 10 4" xfId="5206"/>
    <cellStyle name="常规 10 4 2" xfId="5207"/>
    <cellStyle name="常规 10 4 3" xfId="5208"/>
    <cellStyle name="常规 10 4 4" xfId="5209"/>
    <cellStyle name="常规 10 5" xfId="5210"/>
    <cellStyle name="常规 10 5 2" xfId="5211"/>
    <cellStyle name="常规 10 5 3" xfId="5212"/>
    <cellStyle name="常规 10 6" xfId="5213"/>
    <cellStyle name="常规 10 6 2" xfId="5214"/>
    <cellStyle name="常规 10 7" xfId="5215"/>
    <cellStyle name="常规 10 8" xfId="5216"/>
    <cellStyle name="常规 10 9" xfId="5217"/>
    <cellStyle name="常规 100" xfId="33"/>
    <cellStyle name="常规 101" xfId="34"/>
    <cellStyle name="常规 102" xfId="35"/>
    <cellStyle name="常规 105" xfId="36"/>
    <cellStyle name="常规 106" xfId="37"/>
    <cellStyle name="常规 109" xfId="38"/>
    <cellStyle name="常规 11" xfId="39"/>
    <cellStyle name="常规 11 2" xfId="5218"/>
    <cellStyle name="常规 11 2 2" xfId="5219"/>
    <cellStyle name="常规 11 2 3" xfId="5220"/>
    <cellStyle name="常规 11 2 4" xfId="5221"/>
    <cellStyle name="常规 11 3" xfId="5222"/>
    <cellStyle name="常规 11 3 2" xfId="5223"/>
    <cellStyle name="常规 11 3 2 10" xfId="5224"/>
    <cellStyle name="常规 11 3 2 10 2" xfId="5225"/>
    <cellStyle name="常规 11 3 2 11" xfId="5226"/>
    <cellStyle name="常规 11 3 2 11 2" xfId="5227"/>
    <cellStyle name="常规 11 3 2 12" xfId="5228"/>
    <cellStyle name="常规 11 3 2 12 2" xfId="5229"/>
    <cellStyle name="常规 11 3 2 13" xfId="5230"/>
    <cellStyle name="常规 11 3 2 13 2" xfId="5231"/>
    <cellStyle name="常规 11 3 2 14" xfId="5232"/>
    <cellStyle name="常规 11 3 2 15" xfId="5233"/>
    <cellStyle name="常规 11 3 2 16" xfId="5234"/>
    <cellStyle name="常规 11 3 2 2" xfId="5235"/>
    <cellStyle name="常规 11 3 2 2 2" xfId="5236"/>
    <cellStyle name="常规 11 3 2 2 2 2" xfId="5237"/>
    <cellStyle name="常规 11 3 2 2 2 3" xfId="5238"/>
    <cellStyle name="常规 11 3 2 2 2 4" xfId="5239"/>
    <cellStyle name="常规 11 3 2 2 3" xfId="5240"/>
    <cellStyle name="常规 11 3 2 2 4" xfId="5241"/>
    <cellStyle name="常规 11 3 2 2 5" xfId="5242"/>
    <cellStyle name="常规 11 3 2 2 6" xfId="5243"/>
    <cellStyle name="常规 11 3 2 3" xfId="5244"/>
    <cellStyle name="常规 11 3 2 3 2" xfId="5245"/>
    <cellStyle name="常规 11 3 2 3 2 2" xfId="5246"/>
    <cellStyle name="常规 11 3 2 3 3" xfId="5247"/>
    <cellStyle name="常规 11 3 2 3 4" xfId="5248"/>
    <cellStyle name="常规 11 3 2 3 5" xfId="5249"/>
    <cellStyle name="常规 11 3 2 3 6" xfId="5250"/>
    <cellStyle name="常规 11 3 2 4" xfId="5251"/>
    <cellStyle name="常规 11 3 2 4 2" xfId="5252"/>
    <cellStyle name="常规 11 3 2 4 3" xfId="5253"/>
    <cellStyle name="常规 11 3 2 4 4" xfId="5254"/>
    <cellStyle name="常规 11 3 2 5" xfId="5255"/>
    <cellStyle name="常规 11 3 2 5 2" xfId="5256"/>
    <cellStyle name="常规 11 3 2 5 3" xfId="5257"/>
    <cellStyle name="常规 11 3 2 6" xfId="5258"/>
    <cellStyle name="常规 11 3 2 6 2" xfId="5259"/>
    <cellStyle name="常规 11 3 2 6 3" xfId="5260"/>
    <cellStyle name="常规 11 3 2 7" xfId="5261"/>
    <cellStyle name="常规 11 3 2 7 2" xfId="5262"/>
    <cellStyle name="常规 11 3 2 8" xfId="5263"/>
    <cellStyle name="常规 11 3 2 8 2" xfId="5264"/>
    <cellStyle name="常规 11 3 2 9" xfId="5265"/>
    <cellStyle name="常规 11 3 2 9 2" xfId="5266"/>
    <cellStyle name="常规 11 3 3" xfId="5267"/>
    <cellStyle name="常规 11 3 4" xfId="5268"/>
    <cellStyle name="常规 11 4" xfId="5269"/>
    <cellStyle name="常规 11 5" xfId="5270"/>
    <cellStyle name="常规 11 6" xfId="5271"/>
    <cellStyle name="常规 11 6 2" xfId="5272"/>
    <cellStyle name="常规 11 6 3" xfId="5273"/>
    <cellStyle name="常规 11 6 4" xfId="5274"/>
    <cellStyle name="常规 11 7" xfId="5275"/>
    <cellStyle name="常规 11 8" xfId="5276"/>
    <cellStyle name="常规 110" xfId="40"/>
    <cellStyle name="常规 111" xfId="41"/>
    <cellStyle name="常规 112" xfId="42"/>
    <cellStyle name="常规 114" xfId="43"/>
    <cellStyle name="常规 115" xfId="44"/>
    <cellStyle name="常规 116" xfId="45"/>
    <cellStyle name="常规 117" xfId="46"/>
    <cellStyle name="常规 118" xfId="47"/>
    <cellStyle name="常规 119" xfId="48"/>
    <cellStyle name="常规 12" xfId="49"/>
    <cellStyle name="常规 12 2" xfId="5277"/>
    <cellStyle name="常规 12 2 2" xfId="5278"/>
    <cellStyle name="常规 12 3" xfId="5279"/>
    <cellStyle name="常规 12 4" xfId="5280"/>
    <cellStyle name="常规 12 5" xfId="5281"/>
    <cellStyle name="常规 12 6" xfId="5282"/>
    <cellStyle name="常规 120" xfId="50"/>
    <cellStyle name="常规 121" xfId="51"/>
    <cellStyle name="常规 122" xfId="52"/>
    <cellStyle name="常规 123" xfId="53"/>
    <cellStyle name="常规 129" xfId="54"/>
    <cellStyle name="常规 13" xfId="55"/>
    <cellStyle name="常规 13 10" xfId="5283"/>
    <cellStyle name="常规 13 11" xfId="5284"/>
    <cellStyle name="常规 13 12" xfId="5285"/>
    <cellStyle name="常规 13 13" xfId="5286"/>
    <cellStyle name="常规 13 2" xfId="5287"/>
    <cellStyle name="常规 13 2 2" xfId="5288"/>
    <cellStyle name="常规 13 3" xfId="5289"/>
    <cellStyle name="常规 13 3 2" xfId="5290"/>
    <cellStyle name="常规 13 4" xfId="5291"/>
    <cellStyle name="常规 13 5" xfId="5292"/>
    <cellStyle name="常规 13 6" xfId="5293"/>
    <cellStyle name="常规 13 7" xfId="5294"/>
    <cellStyle name="常规 13 7 2" xfId="5295"/>
    <cellStyle name="常规 13 8" xfId="5296"/>
    <cellStyle name="常规 13 9" xfId="5297"/>
    <cellStyle name="常规 130" xfId="56"/>
    <cellStyle name="常规 131" xfId="57"/>
    <cellStyle name="常规 132" xfId="58"/>
    <cellStyle name="常规 133" xfId="59"/>
    <cellStyle name="常规 134" xfId="60"/>
    <cellStyle name="常规 135" xfId="61"/>
    <cellStyle name="常规 14" xfId="62"/>
    <cellStyle name="常规 14 2" xfId="5298"/>
    <cellStyle name="常规 14 2 2" xfId="5299"/>
    <cellStyle name="常规 14 3" xfId="5300"/>
    <cellStyle name="常规 14 3 2" xfId="5301"/>
    <cellStyle name="常规 14 4" xfId="5302"/>
    <cellStyle name="常规 14 5" xfId="5303"/>
    <cellStyle name="常规 15" xfId="63"/>
    <cellStyle name="常规 15 2" xfId="5304"/>
    <cellStyle name="常规 15 2 2" xfId="5305"/>
    <cellStyle name="常规 15 3" xfId="5306"/>
    <cellStyle name="常规 15 4" xfId="5307"/>
    <cellStyle name="常规 16" xfId="64"/>
    <cellStyle name="常规 16 2" xfId="5308"/>
    <cellStyle name="常规 16 3" xfId="5309"/>
    <cellStyle name="常规 16 4" xfId="5310"/>
    <cellStyle name="常规 17" xfId="65"/>
    <cellStyle name="常规 17 2" xfId="5311"/>
    <cellStyle name="常规 18" xfId="66"/>
    <cellStyle name="常规 18 2" xfId="5312"/>
    <cellStyle name="常规 19" xfId="67"/>
    <cellStyle name="常规 2" xfId="68"/>
    <cellStyle name="常规 2 10" xfId="5313"/>
    <cellStyle name="常规 2 10 2" xfId="195"/>
    <cellStyle name="常规 2 10 3" xfId="5314"/>
    <cellStyle name="常规 2 11" xfId="5315"/>
    <cellStyle name="常规 2 11 2" xfId="5316"/>
    <cellStyle name="常规 2 12" xfId="69"/>
    <cellStyle name="常规 2 12 2" xfId="5317"/>
    <cellStyle name="常规 2 12 3" xfId="5318"/>
    <cellStyle name="常规 2 13" xfId="5319"/>
    <cellStyle name="常规 2 13 2" xfId="5320"/>
    <cellStyle name="常规 2 13 3" xfId="5321"/>
    <cellStyle name="常规 2 14" xfId="5322"/>
    <cellStyle name="常规 2 14 2" xfId="5323"/>
    <cellStyle name="常规 2 15" xfId="5324"/>
    <cellStyle name="常规 2 16" xfId="5325"/>
    <cellStyle name="常规 2 16 2" xfId="5326"/>
    <cellStyle name="常规 2 17" xfId="5327"/>
    <cellStyle name="常规 2 17 2" xfId="5328"/>
    <cellStyle name="常规 2 18" xfId="5329"/>
    <cellStyle name="常规 2 19" xfId="5330"/>
    <cellStyle name="常规 2 2" xfId="70"/>
    <cellStyle name="常规 2 2 10" xfId="5331"/>
    <cellStyle name="常规 2 2 10 2" xfId="5332"/>
    <cellStyle name="常规 2 2 11" xfId="5333"/>
    <cellStyle name="常规 2 2 11 2" xfId="5334"/>
    <cellStyle name="常规 2 2 12" xfId="5335"/>
    <cellStyle name="常规 2 2 12 2" xfId="5336"/>
    <cellStyle name="常规 2 2 13" xfId="5337"/>
    <cellStyle name="常规 2 2 13 2" xfId="5338"/>
    <cellStyle name="常规 2 2 14" xfId="5339"/>
    <cellStyle name="常规 2 2 14 2" xfId="5340"/>
    <cellStyle name="常规 2 2 15" xfId="5341"/>
    <cellStyle name="常规 2 2 16" xfId="5342"/>
    <cellStyle name="常规 2 2 17" xfId="5343"/>
    <cellStyle name="常规 2 2 17 2" xfId="5344"/>
    <cellStyle name="常规 2 2 18" xfId="5345"/>
    <cellStyle name="常规 2 2 19" xfId="5346"/>
    <cellStyle name="常规 2 2 2" xfId="71"/>
    <cellStyle name="常规 2 2 2 10" xfId="5347"/>
    <cellStyle name="常规 2 2 2 10 2" xfId="5348"/>
    <cellStyle name="常规 2 2 2 11" xfId="5349"/>
    <cellStyle name="常规 2 2 2 11 2" xfId="5350"/>
    <cellStyle name="常规 2 2 2 12" xfId="5351"/>
    <cellStyle name="常规 2 2 2 12 2" xfId="5352"/>
    <cellStyle name="常规 2 2 2 13" xfId="5353"/>
    <cellStyle name="常规 2 2 2 14" xfId="5354"/>
    <cellStyle name="常规 2 2 2 15" xfId="5355"/>
    <cellStyle name="常规 2 2 2 16" xfId="5356"/>
    <cellStyle name="常规 2 2 2 17" xfId="5357"/>
    <cellStyle name="常规 2 2 2 18" xfId="5358"/>
    <cellStyle name="常规 2 2 2 18 2" xfId="5359"/>
    <cellStyle name="常规 2 2 2 18 3" xfId="5360"/>
    <cellStyle name="常规 2 2 2 18 4" xfId="5361"/>
    <cellStyle name="常规 2 2 2 19" xfId="5362"/>
    <cellStyle name="常规 2 2 2 2" xfId="5363"/>
    <cellStyle name="常规 2 2 2 2 10" xfId="5364"/>
    <cellStyle name="常规 2 2 2 2 10 2" xfId="5365"/>
    <cellStyle name="常规 2 2 2 2 11" xfId="5366"/>
    <cellStyle name="常规 2 2 2 2 12" xfId="5367"/>
    <cellStyle name="常规 2 2 2 2 13" xfId="5368"/>
    <cellStyle name="常规 2 2 2 2 14" xfId="5369"/>
    <cellStyle name="常规 2 2 2 2 15" xfId="5370"/>
    <cellStyle name="常规 2 2 2 2 15 2" xfId="5371"/>
    <cellStyle name="常规 2 2 2 2 15 3" xfId="5372"/>
    <cellStyle name="常规 2 2 2 2 15 4" xfId="5373"/>
    <cellStyle name="常规 2 2 2 2 16" xfId="5374"/>
    <cellStyle name="常规 2 2 2 2 17" xfId="5375"/>
    <cellStyle name="常规 2 2 2 2 2" xfId="5376"/>
    <cellStyle name="常规 2 2 2 2 2 2" xfId="5377"/>
    <cellStyle name="常规 2 2 2 2 2 3" xfId="5378"/>
    <cellStyle name="常规 2 2 2 2 2 4" xfId="5379"/>
    <cellStyle name="常规 2 2 2 2 2 5" xfId="5380"/>
    <cellStyle name="常规 2 2 2 2 3" xfId="5381"/>
    <cellStyle name="常规 2 2 2 2 3 2" xfId="5382"/>
    <cellStyle name="常规 2 2 2 2 3 3" xfId="5383"/>
    <cellStyle name="常规 2 2 2 2 4" xfId="5384"/>
    <cellStyle name="常规 2 2 2 2 4 2" xfId="5385"/>
    <cellStyle name="常规 2 2 2 2 5" xfId="5386"/>
    <cellStyle name="常规 2 2 2 2 5 2" xfId="5387"/>
    <cellStyle name="常规 2 2 2 2 6" xfId="5388"/>
    <cellStyle name="常规 2 2 2 2 6 2" xfId="5389"/>
    <cellStyle name="常规 2 2 2 2 7" xfId="5390"/>
    <cellStyle name="常规 2 2 2 2 7 2" xfId="5391"/>
    <cellStyle name="常规 2 2 2 2 8" xfId="5392"/>
    <cellStyle name="常规 2 2 2 2 8 2" xfId="5393"/>
    <cellStyle name="常规 2 2 2 2 9" xfId="5394"/>
    <cellStyle name="常规 2 2 2 2 9 2" xfId="5395"/>
    <cellStyle name="常规 2 2 2 2_Sheet1" xfId="5396"/>
    <cellStyle name="常规 2 2 2 20" xfId="5397"/>
    <cellStyle name="常规 2 2 2 3" xfId="5398"/>
    <cellStyle name="常规 2 2 2 3 2" xfId="5399"/>
    <cellStyle name="常规 2 2 2 3 3" xfId="5400"/>
    <cellStyle name="常规 2 2 2 3 4" xfId="5401"/>
    <cellStyle name="常规 2 2 2 4" xfId="5402"/>
    <cellStyle name="常规 2 2 2 4 2" xfId="5403"/>
    <cellStyle name="常规 2 2 2 4 2 2" xfId="5404"/>
    <cellStyle name="常规 2 2 2 4 3" xfId="5405"/>
    <cellStyle name="常规 2 2 2 5" xfId="5406"/>
    <cellStyle name="常规 2 2 2 5 2" xfId="5407"/>
    <cellStyle name="常规 2 2 2 5 3" xfId="5408"/>
    <cellStyle name="常规 2 2 2 6" xfId="5409"/>
    <cellStyle name="常规 2 2 2 6 2" xfId="5410"/>
    <cellStyle name="常规 2 2 2 6 3" xfId="5411"/>
    <cellStyle name="常规 2 2 2 7" xfId="5412"/>
    <cellStyle name="常规 2 2 2 7 2" xfId="5413"/>
    <cellStyle name="常规 2 2 2 8" xfId="5414"/>
    <cellStyle name="常规 2 2 2 8 2" xfId="5415"/>
    <cellStyle name="常规 2 2 2 9" xfId="5416"/>
    <cellStyle name="常规 2 2 2 9 2" xfId="5417"/>
    <cellStyle name="常规 2 2 2_Sheet1" xfId="5418"/>
    <cellStyle name="常规 2 2 20" xfId="5419"/>
    <cellStyle name="常规 2 2 21" xfId="5420"/>
    <cellStyle name="常规 2 2 22" xfId="5421"/>
    <cellStyle name="常规 2 2 23" xfId="5422"/>
    <cellStyle name="常规 2 2 24" xfId="5423"/>
    <cellStyle name="常规 2 2 24 2" xfId="5424"/>
    <cellStyle name="常规 2 2 24 3" xfId="5425"/>
    <cellStyle name="常规 2 2 24 4" xfId="5426"/>
    <cellStyle name="常规 2 2 25" xfId="5427"/>
    <cellStyle name="常规 2 2 26" xfId="5428"/>
    <cellStyle name="常规 2 2 3" xfId="5429"/>
    <cellStyle name="常规 2 2 3 2" xfId="5430"/>
    <cellStyle name="常规 2 2 3 2 2" xfId="5431"/>
    <cellStyle name="常规 2 2 3 2 3" xfId="5432"/>
    <cellStyle name="常规 2 2 3 2 4" xfId="5433"/>
    <cellStyle name="常规 2 2 3 3" xfId="5434"/>
    <cellStyle name="常规 2 2 3 3 2" xfId="5435"/>
    <cellStyle name="常规 2 2 3 3 3" xfId="5436"/>
    <cellStyle name="常规 2 2 3 4" xfId="5437"/>
    <cellStyle name="常规 2 2 3 4 2" xfId="5438"/>
    <cellStyle name="常规 2 2 3 5" xfId="5439"/>
    <cellStyle name="常规 2 2 3 6" xfId="5440"/>
    <cellStyle name="常规 2 2 3 7" xfId="5441"/>
    <cellStyle name="常规 2 2 3_Sheet1" xfId="5442"/>
    <cellStyle name="常规 2 2 4" xfId="5443"/>
    <cellStyle name="常规 2 2 4 2" xfId="5444"/>
    <cellStyle name="常规 2 2 4 2 2" xfId="5445"/>
    <cellStyle name="常规 2 2 4 2 3" xfId="5446"/>
    <cellStyle name="常规 2 2 4 3" xfId="5447"/>
    <cellStyle name="常规 2 2 4 3 2" xfId="5448"/>
    <cellStyle name="常规 2 2 4 4" xfId="5449"/>
    <cellStyle name="常规 2 2 4 5" xfId="5450"/>
    <cellStyle name="常规 2 2 4 6" xfId="5451"/>
    <cellStyle name="常规 2 2 4 7" xfId="5452"/>
    <cellStyle name="常规 2 2 5" xfId="5453"/>
    <cellStyle name="常规 2 2 5 2" xfId="5454"/>
    <cellStyle name="常规 2 2 5 2 2" xfId="5455"/>
    <cellStyle name="常规 2 2 5 3" xfId="5456"/>
    <cellStyle name="常规 2 2 5 4" xfId="5457"/>
    <cellStyle name="常规 2 2 5 5" xfId="5458"/>
    <cellStyle name="常规 2 2 5 5 2" xfId="5459"/>
    <cellStyle name="常规 2 2 5 6" xfId="5460"/>
    <cellStyle name="常规 2 2 5 7" xfId="5461"/>
    <cellStyle name="常规 2 2 6" xfId="5462"/>
    <cellStyle name="常规 2 2 6 2" xfId="5463"/>
    <cellStyle name="常规 2 2 6 2 2" xfId="5464"/>
    <cellStyle name="常规 2 2 6 3" xfId="5465"/>
    <cellStyle name="常规 2 2 6 4" xfId="5466"/>
    <cellStyle name="常规 2 2 6 5" xfId="5467"/>
    <cellStyle name="常规 2 2 6 5 2" xfId="5468"/>
    <cellStyle name="常规 2 2 6 6" xfId="5469"/>
    <cellStyle name="常规 2 2 7" xfId="5470"/>
    <cellStyle name="常规 2 2 7 2" xfId="5471"/>
    <cellStyle name="常规 2 2 7 3" xfId="5472"/>
    <cellStyle name="常规 2 2 7 4" xfId="5473"/>
    <cellStyle name="常规 2 2 7 5" xfId="5474"/>
    <cellStyle name="常规 2 2 8" xfId="5475"/>
    <cellStyle name="常规 2 2 8 2" xfId="5476"/>
    <cellStyle name="常规 2 2 8 3" xfId="5477"/>
    <cellStyle name="常规 2 2 8 4" xfId="5478"/>
    <cellStyle name="常规 2 2 8 5" xfId="5479"/>
    <cellStyle name="常规 2 2 9" xfId="72"/>
    <cellStyle name="常规 2 2 9 2" xfId="5480"/>
    <cellStyle name="常规 2 2_Sheet1" xfId="73"/>
    <cellStyle name="常规 2 20" xfId="5481"/>
    <cellStyle name="常规 2 21" xfId="5482"/>
    <cellStyle name="常规 2 22" xfId="5483"/>
    <cellStyle name="常规 2 23" xfId="5484"/>
    <cellStyle name="常规 2 24" xfId="5485"/>
    <cellStyle name="常规 2 25" xfId="5486"/>
    <cellStyle name="常规 2 26" xfId="5487"/>
    <cellStyle name="常规 2 27" xfId="5488"/>
    <cellStyle name="常规 2 28" xfId="5489"/>
    <cellStyle name="常规 2 29" xfId="5490"/>
    <cellStyle name="常规 2 3" xfId="74"/>
    <cellStyle name="常规 2 3 10" xfId="5491"/>
    <cellStyle name="常规 2 3 10 2" xfId="5492"/>
    <cellStyle name="常规 2 3 10 3" xfId="5493"/>
    <cellStyle name="常规 2 3 11" xfId="5494"/>
    <cellStyle name="常规 2 3 11 2" xfId="5495"/>
    <cellStyle name="常规 2 3 11 3" xfId="5496"/>
    <cellStyle name="常规 2 3 12" xfId="5497"/>
    <cellStyle name="常规 2 3 13" xfId="5498"/>
    <cellStyle name="常规 2 3 14" xfId="5499"/>
    <cellStyle name="常规 2 3 14 2" xfId="5500"/>
    <cellStyle name="常规 2 3 15" xfId="5501"/>
    <cellStyle name="常规 2 3 16" xfId="5502"/>
    <cellStyle name="常规 2 3 17" xfId="5503"/>
    <cellStyle name="常规 2 3 17 2" xfId="5504"/>
    <cellStyle name="常规 2 3 17 3" xfId="5505"/>
    <cellStyle name="常规 2 3 17 4" xfId="5506"/>
    <cellStyle name="常规 2 3 18" xfId="5507"/>
    <cellStyle name="常规 2 3 19" xfId="5508"/>
    <cellStyle name="常规 2 3 2" xfId="5509"/>
    <cellStyle name="常规 2 3 2 10" xfId="5510"/>
    <cellStyle name="常规 2 3 2 10 2" xfId="5511"/>
    <cellStyle name="常规 2 3 2 11" xfId="5512"/>
    <cellStyle name="常规 2 3 2 11 2" xfId="5513"/>
    <cellStyle name="常规 2 3 2 12" xfId="5514"/>
    <cellStyle name="常规 2 3 2 13" xfId="5515"/>
    <cellStyle name="常规 2 3 2 14" xfId="5516"/>
    <cellStyle name="常规 2 3 2 2" xfId="5517"/>
    <cellStyle name="常规 2 3 2 2 10" xfId="5518"/>
    <cellStyle name="常规 2 3 2 2 10 2" xfId="5519"/>
    <cellStyle name="常规 2 3 2 2 11" xfId="5520"/>
    <cellStyle name="常规 2 3 2 2 12" xfId="5521"/>
    <cellStyle name="常规 2 3 2 2 13" xfId="5522"/>
    <cellStyle name="常规 2 3 2 2 14" xfId="5523"/>
    <cellStyle name="常规 2 3 2 2 15" xfId="5524"/>
    <cellStyle name="常规 2 3 2 2 2" xfId="5525"/>
    <cellStyle name="常规 2 3 2 2 2 2" xfId="5526"/>
    <cellStyle name="常规 2 3 2 2 3" xfId="5527"/>
    <cellStyle name="常规 2 3 2 2 3 2" xfId="5528"/>
    <cellStyle name="常规 2 3 2 2 4" xfId="5529"/>
    <cellStyle name="常规 2 3 2 2 4 2" xfId="5530"/>
    <cellStyle name="常规 2 3 2 2 5" xfId="5531"/>
    <cellStyle name="常规 2 3 2 2 5 2" xfId="5532"/>
    <cellStyle name="常规 2 3 2 2 6" xfId="5533"/>
    <cellStyle name="常规 2 3 2 2 6 2" xfId="5534"/>
    <cellStyle name="常规 2 3 2 2 7" xfId="5535"/>
    <cellStyle name="常规 2 3 2 2 7 2" xfId="5536"/>
    <cellStyle name="常规 2 3 2 2 8" xfId="5537"/>
    <cellStyle name="常规 2 3 2 2 8 2" xfId="5538"/>
    <cellStyle name="常规 2 3 2 2 9" xfId="5539"/>
    <cellStyle name="常规 2 3 2 2 9 2" xfId="5540"/>
    <cellStyle name="常规 2 3 2 3" xfId="5541"/>
    <cellStyle name="常规 2 3 2 3 2" xfId="5542"/>
    <cellStyle name="常规 2 3 2 4" xfId="5543"/>
    <cellStyle name="常规 2 3 2 4 2" xfId="5544"/>
    <cellStyle name="常规 2 3 2 5" xfId="5545"/>
    <cellStyle name="常规 2 3 2 5 2" xfId="5546"/>
    <cellStyle name="常规 2 3 2 6" xfId="5547"/>
    <cellStyle name="常规 2 3 2 6 2" xfId="5548"/>
    <cellStyle name="常规 2 3 2 7" xfId="5549"/>
    <cellStyle name="常规 2 3 2 7 2" xfId="5550"/>
    <cellStyle name="常规 2 3 2 8" xfId="5551"/>
    <cellStyle name="常规 2 3 2 8 2" xfId="5552"/>
    <cellStyle name="常规 2 3 2 9" xfId="5553"/>
    <cellStyle name="常规 2 3 2 9 2" xfId="5554"/>
    <cellStyle name="常规 2 3 2_Sheet1" xfId="5555"/>
    <cellStyle name="常规 2 3 3" xfId="5556"/>
    <cellStyle name="常规 2 3 3 2" xfId="5557"/>
    <cellStyle name="常规 2 3 3 2 2" xfId="5558"/>
    <cellStyle name="常规 2 3 3 3" xfId="5559"/>
    <cellStyle name="常规 2 3 3 4" xfId="5560"/>
    <cellStyle name="常规 2 3 4" xfId="5561"/>
    <cellStyle name="常规 2 3 4 2" xfId="5562"/>
    <cellStyle name="常规 2 3 4 3" xfId="5563"/>
    <cellStyle name="常规 2 3 4 4" xfId="5564"/>
    <cellStyle name="常规 2 3 5" xfId="5565"/>
    <cellStyle name="常规 2 3 5 2" xfId="5566"/>
    <cellStyle name="常规 2 3 5 3" xfId="5567"/>
    <cellStyle name="常规 2 3 6" xfId="5568"/>
    <cellStyle name="常规 2 3 6 2" xfId="5569"/>
    <cellStyle name="常规 2 3 6 3" xfId="5570"/>
    <cellStyle name="常规 2 3 7" xfId="5571"/>
    <cellStyle name="常规 2 3 7 2" xfId="5572"/>
    <cellStyle name="常规 2 3 7 3" xfId="5573"/>
    <cellStyle name="常规 2 3 8" xfId="5574"/>
    <cellStyle name="常规 2 3 8 2" xfId="5575"/>
    <cellStyle name="常规 2 3 8 3" xfId="5576"/>
    <cellStyle name="常规 2 3 9" xfId="5577"/>
    <cellStyle name="常规 2 3 9 2" xfId="5578"/>
    <cellStyle name="常规 2 3 9 3" xfId="5579"/>
    <cellStyle name="常规 2 3_Sheet1" xfId="5580"/>
    <cellStyle name="常规 2 30" xfId="5581"/>
    <cellStyle name="常规 2 31" xfId="5582"/>
    <cellStyle name="常规 2 32" xfId="5583"/>
    <cellStyle name="常规 2 33" xfId="5584"/>
    <cellStyle name="常规 2 34" xfId="5585"/>
    <cellStyle name="常规 2 34 2" xfId="5586"/>
    <cellStyle name="常规 2 34 3" xfId="5587"/>
    <cellStyle name="常规 2 34 4" xfId="5588"/>
    <cellStyle name="常规 2 35" xfId="5589"/>
    <cellStyle name="常规 2 36" xfId="5590"/>
    <cellStyle name="常规 2 4" xfId="5591"/>
    <cellStyle name="常规 2 4 10" xfId="5592"/>
    <cellStyle name="常规 2 4 11" xfId="5593"/>
    <cellStyle name="常规 2 4 12" xfId="5594"/>
    <cellStyle name="常规 2 4 2" xfId="5595"/>
    <cellStyle name="常规 2 4 2 2" xfId="5596"/>
    <cellStyle name="常规 2 4 2 2 2" xfId="5597"/>
    <cellStyle name="常规 2 4 2 2 2 2" xfId="5598"/>
    <cellStyle name="常规 2 4 2 2 2 2 2" xfId="5599"/>
    <cellStyle name="常规 2 4 2 2 2 2 2 2" xfId="5600"/>
    <cellStyle name="常规 2 4 2 2 2 3" xfId="5601"/>
    <cellStyle name="常规 2 4 2 2 2 4" xfId="5602"/>
    <cellStyle name="常规 2 4 2 2 3" xfId="5603"/>
    <cellStyle name="常规 2 4 2 2 3 2" xfId="5604"/>
    <cellStyle name="常规 2 4 2 2 4" xfId="5605"/>
    <cellStyle name="常规 2 4 2 2 5" xfId="5606"/>
    <cellStyle name="常规 2 4 2 2 6" xfId="5607"/>
    <cellStyle name="常规 2 4 2 2 7" xfId="5608"/>
    <cellStyle name="常规 2 4 2 3" xfId="5609"/>
    <cellStyle name="常规 2 4 2 3 2" xfId="5610"/>
    <cellStyle name="常规 2 4 2 3 2 2" xfId="5611"/>
    <cellStyle name="常规 2 4 2 3 3" xfId="5612"/>
    <cellStyle name="常规 2 4 2 4" xfId="5613"/>
    <cellStyle name="常规 2 4 2 5" xfId="5614"/>
    <cellStyle name="常规 2 4 2 6" xfId="5615"/>
    <cellStyle name="常规 2 4 3" xfId="5616"/>
    <cellStyle name="常规 2 4 3 2" xfId="5617"/>
    <cellStyle name="常规 2 4 3 2 2" xfId="5618"/>
    <cellStyle name="常规 2 4 3 2 2 2" xfId="5619"/>
    <cellStyle name="常规 2 4 3 2 3" xfId="5620"/>
    <cellStyle name="常规 2 4 3 3" xfId="5621"/>
    <cellStyle name="常规 2 4 3 4" xfId="5622"/>
    <cellStyle name="常规 2 4 4" xfId="5623"/>
    <cellStyle name="常规 2 4 4 2" xfId="5624"/>
    <cellStyle name="常规 2 4 4 2 2" xfId="5625"/>
    <cellStyle name="常规 2 4 5" xfId="5626"/>
    <cellStyle name="常规 2 4 6" xfId="5627"/>
    <cellStyle name="常规 2 4 7" xfId="5628"/>
    <cellStyle name="常规 2 4 8" xfId="5629"/>
    <cellStyle name="常规 2 4 9" xfId="5630"/>
    <cellStyle name="常规 2 4_Sheet1" xfId="5631"/>
    <cellStyle name="常规 2 5" xfId="5632"/>
    <cellStyle name="常规 2 5 2" xfId="5633"/>
    <cellStyle name="常规 2 5 2 2" xfId="5634"/>
    <cellStyle name="常规 2 5 2 2 2" xfId="5635"/>
    <cellStyle name="常规 2 5 2 2 2 2" xfId="5636"/>
    <cellStyle name="常规 2 5 2 2 3" xfId="5637"/>
    <cellStyle name="常规 2 5 2 3" xfId="5638"/>
    <cellStyle name="常规 2 5 2 3 2" xfId="5639"/>
    <cellStyle name="常规 2 5 2 4" xfId="5640"/>
    <cellStyle name="常规 2 5 3" xfId="5641"/>
    <cellStyle name="常规 2 5 3 2" xfId="5642"/>
    <cellStyle name="常规 2 5 3 2 2" xfId="5643"/>
    <cellStyle name="常规 2 5 4" xfId="5644"/>
    <cellStyle name="常规 2 5 5" xfId="5645"/>
    <cellStyle name="常规 2 5 6" xfId="5646"/>
    <cellStyle name="常规 2 5 7" xfId="5647"/>
    <cellStyle name="常规 2 5 8" xfId="5648"/>
    <cellStyle name="常规 2 6" xfId="5649"/>
    <cellStyle name="常规 2 6 2" xfId="5650"/>
    <cellStyle name="常规 2 6 2 2" xfId="5651"/>
    <cellStyle name="常规 2 6 2 3" xfId="5652"/>
    <cellStyle name="常规 2 6 3" xfId="5653"/>
    <cellStyle name="常规 2 6 4" xfId="5654"/>
    <cellStyle name="常规 2 6 5" xfId="5655"/>
    <cellStyle name="常规 2 6 6" xfId="5656"/>
    <cellStyle name="常规 2 6 7" xfId="5657"/>
    <cellStyle name="常规 2 7" xfId="5658"/>
    <cellStyle name="常规 2 7 2" xfId="5659"/>
    <cellStyle name="常规 2 7 3" xfId="5660"/>
    <cellStyle name="常规 2 7 4" xfId="5661"/>
    <cellStyle name="常规 2 7 5" xfId="5662"/>
    <cellStyle name="常规 2 8" xfId="5663"/>
    <cellStyle name="常规 2 8 2" xfId="5664"/>
    <cellStyle name="常规 2 9" xfId="5665"/>
    <cellStyle name="常规 2 9 2" xfId="5666"/>
    <cellStyle name="常规 2_08威华股份预填" xfId="5667"/>
    <cellStyle name="常规 20" xfId="75"/>
    <cellStyle name="常规 21" xfId="76"/>
    <cellStyle name="常规 22" xfId="77"/>
    <cellStyle name="常规 23" xfId="78"/>
    <cellStyle name="常规 24" xfId="79"/>
    <cellStyle name="常规 25" xfId="80"/>
    <cellStyle name="常规 26" xfId="81"/>
    <cellStyle name="常规 27" xfId="82"/>
    <cellStyle name="常规 28" xfId="83"/>
    <cellStyle name="常规 29" xfId="84"/>
    <cellStyle name="常规 3" xfId="85"/>
    <cellStyle name="常规 3 10" xfId="5668"/>
    <cellStyle name="常规 3 10 2" xfId="5669"/>
    <cellStyle name="常规 3 10 3" xfId="5670"/>
    <cellStyle name="常规 3 10 4" xfId="5671"/>
    <cellStyle name="常规 3 11" xfId="5672"/>
    <cellStyle name="常规 3 11 2" xfId="5673"/>
    <cellStyle name="常规 3 12" xfId="5674"/>
    <cellStyle name="常规 3 12 2" xfId="5675"/>
    <cellStyle name="常规 3 13" xfId="5676"/>
    <cellStyle name="常规 3 13 2" xfId="5677"/>
    <cellStyle name="常规 3 14" xfId="5678"/>
    <cellStyle name="常规 3 15" xfId="5679"/>
    <cellStyle name="常规 3 16" xfId="5680"/>
    <cellStyle name="常规 3 16 2" xfId="5681"/>
    <cellStyle name="常规 3 17" xfId="5682"/>
    <cellStyle name="常规 3 18" xfId="5683"/>
    <cellStyle name="常规 3 19" xfId="5684"/>
    <cellStyle name="常规 3 2" xfId="5685"/>
    <cellStyle name="常规 3 2 10" xfId="5686"/>
    <cellStyle name="常规 3 2 10 2" xfId="5687"/>
    <cellStyle name="常规 3 2 11" xfId="5688"/>
    <cellStyle name="常规 3 2 11 2" xfId="5689"/>
    <cellStyle name="常规 3 2 12" xfId="5690"/>
    <cellStyle name="常规 3 2 12 2" xfId="5691"/>
    <cellStyle name="常规 3 2 13" xfId="5692"/>
    <cellStyle name="常规 3 2 13 2" xfId="5693"/>
    <cellStyle name="常规 3 2 14" xfId="5694"/>
    <cellStyle name="常规 3 2 14 2" xfId="5695"/>
    <cellStyle name="常规 3 2 15" xfId="5696"/>
    <cellStyle name="常规 3 2 16" xfId="5697"/>
    <cellStyle name="常规 3 2 17" xfId="5698"/>
    <cellStyle name="常规 3 2 18" xfId="5699"/>
    <cellStyle name="常规 3 2 19" xfId="5700"/>
    <cellStyle name="常规 3 2 2" xfId="5701"/>
    <cellStyle name="常规 3 2 2 10" xfId="5702"/>
    <cellStyle name="常规 3 2 2 10 2" xfId="5703"/>
    <cellStyle name="常规 3 2 2 11" xfId="5704"/>
    <cellStyle name="常规 3 2 2 11 2" xfId="5705"/>
    <cellStyle name="常规 3 2 2 12" xfId="5706"/>
    <cellStyle name="常规 3 2 2 13" xfId="5707"/>
    <cellStyle name="常规 3 2 2 14" xfId="5708"/>
    <cellStyle name="常规 3 2 2 15" xfId="5709"/>
    <cellStyle name="常规 3 2 2 16" xfId="5710"/>
    <cellStyle name="常规 3 2 2 17" xfId="5711"/>
    <cellStyle name="常规 3 2 2 18" xfId="5712"/>
    <cellStyle name="常规 3 2 2 2" xfId="5713"/>
    <cellStyle name="常规 3 2 2 2 10" xfId="5714"/>
    <cellStyle name="常规 3 2 2 2 10 2" xfId="5715"/>
    <cellStyle name="常规 3 2 2 2 11" xfId="5716"/>
    <cellStyle name="常规 3 2 2 2 12" xfId="5717"/>
    <cellStyle name="常规 3 2 2 2 13" xfId="5718"/>
    <cellStyle name="常规 3 2 2 2 14" xfId="5719"/>
    <cellStyle name="常规 3 2 2 2 15" xfId="5720"/>
    <cellStyle name="常规 3 2 2 2 16" xfId="5721"/>
    <cellStyle name="常规 3 2 2 2 16 2" xfId="5722"/>
    <cellStyle name="常规 3 2 2 2 16 3" xfId="5723"/>
    <cellStyle name="常规 3 2 2 2 16 4" xfId="5724"/>
    <cellStyle name="常规 3 2 2 2 17" xfId="5725"/>
    <cellStyle name="常规 3 2 2 2 18" xfId="5726"/>
    <cellStyle name="常规 3 2 2 2 18 2" xfId="5727"/>
    <cellStyle name="常规 3 2 2 2 19" xfId="5728"/>
    <cellStyle name="常规 3 2 2 2 2" xfId="5729"/>
    <cellStyle name="常规 3 2 2 2 2 10" xfId="5730"/>
    <cellStyle name="常规 3 2 2 2 2 11" xfId="5731"/>
    <cellStyle name="常规 3 2 2 2 2 12" xfId="5732"/>
    <cellStyle name="常规 3 2 2 2 2 13" xfId="5733"/>
    <cellStyle name="常规 3 2 2 2 2 14" xfId="12047"/>
    <cellStyle name="常规 3 2 2 2 2 2" xfId="5734"/>
    <cellStyle name="常规 3 2 2 2 2 2 2" xfId="5735"/>
    <cellStyle name="常规 3 2 2 2 2 2 3" xfId="12048"/>
    <cellStyle name="常规 3 2 2 2 2 3" xfId="5736"/>
    <cellStyle name="常规 3 2 2 2 2 4" xfId="5737"/>
    <cellStyle name="常规 3 2 2 2 2 5" xfId="5738"/>
    <cellStyle name="常规 3 2 2 2 2 6" xfId="5739"/>
    <cellStyle name="常规 3 2 2 2 2 6 2" xfId="5740"/>
    <cellStyle name="常规 3 2 2 2 2 6 3" xfId="5741"/>
    <cellStyle name="常规 3 2 2 2 2 6 4" xfId="5742"/>
    <cellStyle name="常规 3 2 2 2 2 7" xfId="5743"/>
    <cellStyle name="常规 3 2 2 2 2 8" xfId="5744"/>
    <cellStyle name="常规 3 2 2 2 2 8 2" xfId="5745"/>
    <cellStyle name="常规 3 2 2 2 2 9" xfId="5746"/>
    <cellStyle name="常规 3 2 2 2 20" xfId="5747"/>
    <cellStyle name="常规 3 2 2 2 21" xfId="5748"/>
    <cellStyle name="常规 3 2 2 2 22" xfId="5749"/>
    <cellStyle name="常规 3 2 2 2 23" xfId="5750"/>
    <cellStyle name="常规 3 2 2 2 24" xfId="5751"/>
    <cellStyle name="常规 3 2 2 2 3" xfId="5752"/>
    <cellStyle name="常规 3 2 2 2 3 2" xfId="5753"/>
    <cellStyle name="常规 3 2 2 2 4" xfId="5754"/>
    <cellStyle name="常规 3 2 2 2 4 2" xfId="5755"/>
    <cellStyle name="常规 3 2 2 2 5" xfId="5756"/>
    <cellStyle name="常规 3 2 2 2 5 2" xfId="5757"/>
    <cellStyle name="常规 3 2 2 2 6" xfId="5758"/>
    <cellStyle name="常规 3 2 2 2 6 2" xfId="5759"/>
    <cellStyle name="常规 3 2 2 2 7" xfId="5760"/>
    <cellStyle name="常规 3 2 2 2 7 2" xfId="5761"/>
    <cellStyle name="常规 3 2 2 2 8" xfId="5762"/>
    <cellStyle name="常规 3 2 2 2 8 2" xfId="5763"/>
    <cellStyle name="常规 3 2 2 2 9" xfId="5764"/>
    <cellStyle name="常规 3 2 2 2 9 2" xfId="5765"/>
    <cellStyle name="常规 3 2 2 3" xfId="5766"/>
    <cellStyle name="常规 3 2 2 3 2" xfId="5767"/>
    <cellStyle name="常规 3 2 2 3 2 2" xfId="5768"/>
    <cellStyle name="常规 3 2 2 3 3" xfId="5769"/>
    <cellStyle name="常规 3 2 2 3 4" xfId="5770"/>
    <cellStyle name="常规 3 2 2 3 5" xfId="5771"/>
    <cellStyle name="常规 3 2 2 4" xfId="5772"/>
    <cellStyle name="常规 3 2 2 4 2" xfId="5773"/>
    <cellStyle name="常规 3 2 2 5" xfId="5774"/>
    <cellStyle name="常规 3 2 2 5 2" xfId="5775"/>
    <cellStyle name="常规 3 2 2 6" xfId="5776"/>
    <cellStyle name="常规 3 2 2 6 2" xfId="5777"/>
    <cellStyle name="常规 3 2 2 7" xfId="5778"/>
    <cellStyle name="常规 3 2 2 7 2" xfId="5779"/>
    <cellStyle name="常规 3 2 2 8" xfId="5780"/>
    <cellStyle name="常规 3 2 2 8 2" xfId="5781"/>
    <cellStyle name="常规 3 2 2 9" xfId="5782"/>
    <cellStyle name="常规 3 2 2 9 2" xfId="5783"/>
    <cellStyle name="常规 3 2 2_Sheet1" xfId="5784"/>
    <cellStyle name="常规 3 2 20" xfId="5785"/>
    <cellStyle name="常规 3 2 21" xfId="5786"/>
    <cellStyle name="常规 3 2 3" xfId="5787"/>
    <cellStyle name="常规 3 2 3 2" xfId="5788"/>
    <cellStyle name="常规 3 2 3 2 2" xfId="5789"/>
    <cellStyle name="常规 3 2 3 2 3" xfId="5790"/>
    <cellStyle name="常规 3 2 3 2 4" xfId="5791"/>
    <cellStyle name="常规 3 2 3 3" xfId="5792"/>
    <cellStyle name="常规 3 2 3 3 2" xfId="5793"/>
    <cellStyle name="常规 3 2 3 4" xfId="5794"/>
    <cellStyle name="常规 3 2 3 5" xfId="5795"/>
    <cellStyle name="常规 3 2 3 6" xfId="5796"/>
    <cellStyle name="常规 3 2 3 7" xfId="5797"/>
    <cellStyle name="常规 3 2 3 8" xfId="5798"/>
    <cellStyle name="常规 3 2 4" xfId="5799"/>
    <cellStyle name="常规 3 2 4 2" xfId="5800"/>
    <cellStyle name="常规 3 2 4 2 2" xfId="5801"/>
    <cellStyle name="常规 3 2 4 2 3" xfId="5802"/>
    <cellStyle name="常规 3 2 4 3" xfId="5803"/>
    <cellStyle name="常规 3 2 4 3 2" xfId="5804"/>
    <cellStyle name="常规 3 2 4 4" xfId="5805"/>
    <cellStyle name="常规 3 2 4 5" xfId="5806"/>
    <cellStyle name="常规 3 2 4 6" xfId="5807"/>
    <cellStyle name="常规 3 2 5" xfId="5808"/>
    <cellStyle name="常规 3 2 5 2" xfId="5809"/>
    <cellStyle name="常规 3 2 5 2 2" xfId="5810"/>
    <cellStyle name="常规 3 2 5 2 3" xfId="5811"/>
    <cellStyle name="常规 3 2 5 3" xfId="5812"/>
    <cellStyle name="常规 3 2 5 4" xfId="5813"/>
    <cellStyle name="常规 3 2 5 5" xfId="5814"/>
    <cellStyle name="常规 3 2 5 6" xfId="5815"/>
    <cellStyle name="常规 3 2 6" xfId="5816"/>
    <cellStyle name="常规 3 2 6 2" xfId="5817"/>
    <cellStyle name="常规 3 2 6 3" xfId="5818"/>
    <cellStyle name="常规 3 2 6 4" xfId="5819"/>
    <cellStyle name="常规 3 2 6 5" xfId="5820"/>
    <cellStyle name="常规 3 2 6 6" xfId="5821"/>
    <cellStyle name="常规 3 2 7" xfId="5822"/>
    <cellStyle name="常规 3 2 7 2" xfId="5823"/>
    <cellStyle name="常规 3 2 8" xfId="5824"/>
    <cellStyle name="常规 3 2 8 2" xfId="5825"/>
    <cellStyle name="常规 3 2 9" xfId="5826"/>
    <cellStyle name="常规 3 2 9 2" xfId="5827"/>
    <cellStyle name="常规 3 2_Sheet1" xfId="5828"/>
    <cellStyle name="常规 3 20" xfId="5829"/>
    <cellStyle name="常规 3 3" xfId="5830"/>
    <cellStyle name="常规 3 3 10" xfId="5831"/>
    <cellStyle name="常规 3 3 10 2" xfId="5832"/>
    <cellStyle name="常规 3 3 11" xfId="5833"/>
    <cellStyle name="常规 3 3 11 2" xfId="5834"/>
    <cellStyle name="常规 3 3 12" xfId="5835"/>
    <cellStyle name="常规 3 3 12 2" xfId="5836"/>
    <cellStyle name="常规 3 3 13" xfId="5837"/>
    <cellStyle name="常规 3 3 14" xfId="5838"/>
    <cellStyle name="常规 3 3 15" xfId="5839"/>
    <cellStyle name="常规 3 3 16" xfId="5840"/>
    <cellStyle name="常规 3 3 17" xfId="5841"/>
    <cellStyle name="常规 3 3 18" xfId="5842"/>
    <cellStyle name="常规 3 3 19" xfId="5843"/>
    <cellStyle name="常规 3 3 2" xfId="5844"/>
    <cellStyle name="常规 3 3 2 10" xfId="5845"/>
    <cellStyle name="常规 3 3 2 10 2" xfId="5846"/>
    <cellStyle name="常规 3 3 2 11" xfId="5847"/>
    <cellStyle name="常规 3 3 2 11 2" xfId="5848"/>
    <cellStyle name="常规 3 3 2 12" xfId="5849"/>
    <cellStyle name="常规 3 3 2 13" xfId="5850"/>
    <cellStyle name="常规 3 3 2 14" xfId="5851"/>
    <cellStyle name="常规 3 3 2 15" xfId="5852"/>
    <cellStyle name="常规 3 3 2 16" xfId="5853"/>
    <cellStyle name="常规 3 3 2 17" xfId="5854"/>
    <cellStyle name="常规 3 3 2 17 2" xfId="5855"/>
    <cellStyle name="常规 3 3 2 17 3" xfId="5856"/>
    <cellStyle name="常规 3 3 2 17 4" xfId="5857"/>
    <cellStyle name="常规 3 3 2 18" xfId="5858"/>
    <cellStyle name="常规 3 3 2 19" xfId="5859"/>
    <cellStyle name="常规 3 3 2 2" xfId="5860"/>
    <cellStyle name="常规 3 3 2 2 10" xfId="5861"/>
    <cellStyle name="常规 3 3 2 2 10 2" xfId="5862"/>
    <cellStyle name="常规 3 3 2 2 11" xfId="5863"/>
    <cellStyle name="常规 3 3 2 2 2" xfId="5864"/>
    <cellStyle name="常规 3 3 2 2 2 2" xfId="5865"/>
    <cellStyle name="常规 3 3 2 2 3" xfId="5866"/>
    <cellStyle name="常规 3 3 2 2 3 2" xfId="5867"/>
    <cellStyle name="常规 3 3 2 2 4" xfId="5868"/>
    <cellStyle name="常规 3 3 2 2 4 2" xfId="5869"/>
    <cellStyle name="常规 3 3 2 2 5" xfId="5870"/>
    <cellStyle name="常规 3 3 2 2 5 2" xfId="5871"/>
    <cellStyle name="常规 3 3 2 2 6" xfId="5872"/>
    <cellStyle name="常规 3 3 2 2 6 2" xfId="5873"/>
    <cellStyle name="常规 3 3 2 2 7" xfId="5874"/>
    <cellStyle name="常规 3 3 2 2 7 2" xfId="5875"/>
    <cellStyle name="常规 3 3 2 2 8" xfId="5876"/>
    <cellStyle name="常规 3 3 2 2 8 2" xfId="5877"/>
    <cellStyle name="常规 3 3 2 2 9" xfId="5878"/>
    <cellStyle name="常规 3 3 2 2 9 2" xfId="5879"/>
    <cellStyle name="常规 3 3 2 3" xfId="5880"/>
    <cellStyle name="常规 3 3 2 3 2" xfId="5881"/>
    <cellStyle name="常规 3 3 2 4" xfId="5882"/>
    <cellStyle name="常规 3 3 2 4 2" xfId="5883"/>
    <cellStyle name="常规 3 3 2 5" xfId="5884"/>
    <cellStyle name="常规 3 3 2 5 2" xfId="5885"/>
    <cellStyle name="常规 3 3 2 6" xfId="5886"/>
    <cellStyle name="常规 3 3 2 6 2" xfId="5887"/>
    <cellStyle name="常规 3 3 2 7" xfId="5888"/>
    <cellStyle name="常规 3 3 2 7 2" xfId="5889"/>
    <cellStyle name="常规 3 3 2 8" xfId="5890"/>
    <cellStyle name="常规 3 3 2 8 2" xfId="5891"/>
    <cellStyle name="常规 3 3 2 9" xfId="5892"/>
    <cellStyle name="常规 3 3 2 9 2" xfId="5893"/>
    <cellStyle name="常规 3 3 2_Sheet1" xfId="5894"/>
    <cellStyle name="常规 3 3 20" xfId="5895"/>
    <cellStyle name="常规 3 3 21" xfId="5896"/>
    <cellStyle name="常规 3 3 3" xfId="5897"/>
    <cellStyle name="常规 3 3 3 2" xfId="5898"/>
    <cellStyle name="常规 3 3 3 3" xfId="5899"/>
    <cellStyle name="常规 3 3 3 4" xfId="5900"/>
    <cellStyle name="常规 3 3 3 5" xfId="5901"/>
    <cellStyle name="常规 3 3 4" xfId="5902"/>
    <cellStyle name="常规 3 3 4 2" xfId="5903"/>
    <cellStyle name="常规 3 3 4 3" xfId="5904"/>
    <cellStyle name="常规 3 3 5" xfId="5905"/>
    <cellStyle name="常规 3 3 5 2" xfId="5906"/>
    <cellStyle name="常规 3 3 5 3" xfId="5907"/>
    <cellStyle name="常规 3 3 6" xfId="5908"/>
    <cellStyle name="常规 3 3 6 2" xfId="5909"/>
    <cellStyle name="常规 3 3 6 3" xfId="5910"/>
    <cellStyle name="常规 3 3 7" xfId="5911"/>
    <cellStyle name="常规 3 3 7 2" xfId="5912"/>
    <cellStyle name="常规 3 3 7 3" xfId="5913"/>
    <cellStyle name="常规 3 3 8" xfId="5914"/>
    <cellStyle name="常规 3 3 8 2" xfId="5915"/>
    <cellStyle name="常规 3 3 8 3" xfId="5916"/>
    <cellStyle name="常规 3 3 9" xfId="5917"/>
    <cellStyle name="常规 3 3 9 2" xfId="5918"/>
    <cellStyle name="常规 3 3 9 3" xfId="5919"/>
    <cellStyle name="常规 3 3_Sheet1" xfId="5920"/>
    <cellStyle name="常规 3 4" xfId="5921"/>
    <cellStyle name="常规 3 4 10" xfId="5922"/>
    <cellStyle name="常规 3 4 2" xfId="5923"/>
    <cellStyle name="常规 3 4 2 2" xfId="5924"/>
    <cellStyle name="常规 3 4 2 3" xfId="5925"/>
    <cellStyle name="常规 3 4 2 4" xfId="5926"/>
    <cellStyle name="常规 3 4 2 5" xfId="5927"/>
    <cellStyle name="常规 3 4 2 6" xfId="5928"/>
    <cellStyle name="常规 3 4 2 7" xfId="5929"/>
    <cellStyle name="常规 3 4 3" xfId="5930"/>
    <cellStyle name="常规 3 4 3 2" xfId="5931"/>
    <cellStyle name="常规 3 4 3 3" xfId="5932"/>
    <cellStyle name="常规 3 4 4" xfId="5933"/>
    <cellStyle name="常规 3 4 5" xfId="5934"/>
    <cellStyle name="常规 3 4 6" xfId="5935"/>
    <cellStyle name="常规 3 4 7" xfId="5936"/>
    <cellStyle name="常规 3 4 8" xfId="5937"/>
    <cellStyle name="常规 3 4 9" xfId="5938"/>
    <cellStyle name="常规 3 4_Sheet1" xfId="5939"/>
    <cellStyle name="常规 3 5" xfId="5940"/>
    <cellStyle name="常规 3 5 2" xfId="5941"/>
    <cellStyle name="常规 3 5 2 2" xfId="5942"/>
    <cellStyle name="常规 3 5 2 3" xfId="5943"/>
    <cellStyle name="常规 3 5 3" xfId="5944"/>
    <cellStyle name="常规 3 5 3 2" xfId="5945"/>
    <cellStyle name="常规 3 5 3 3" xfId="5946"/>
    <cellStyle name="常规 3 5 4" xfId="5947"/>
    <cellStyle name="常规 3 5 4 2" xfId="5948"/>
    <cellStyle name="常规 3 5 4 3" xfId="5949"/>
    <cellStyle name="常规 3 5 5" xfId="5950"/>
    <cellStyle name="常规 3 5 6" xfId="5951"/>
    <cellStyle name="常规 3 6" xfId="5952"/>
    <cellStyle name="常规 3 6 2" xfId="5953"/>
    <cellStyle name="常规 3 6 2 2" xfId="5954"/>
    <cellStyle name="常规 3 6 2 3" xfId="5955"/>
    <cellStyle name="常规 3 6 3" xfId="5956"/>
    <cellStyle name="常规 3 6 4" xfId="5957"/>
    <cellStyle name="常规 3 7" xfId="5958"/>
    <cellStyle name="常规 3 7 2" xfId="5959"/>
    <cellStyle name="常规 3 7 2 2" xfId="5960"/>
    <cellStyle name="常规 3 7 3" xfId="5961"/>
    <cellStyle name="常规 3 7 3 2" xfId="5962"/>
    <cellStyle name="常规 3 7 4" xfId="5963"/>
    <cellStyle name="常规 3 8" xfId="5964"/>
    <cellStyle name="常规 3 8 2" xfId="5965"/>
    <cellStyle name="常规 3 8 3" xfId="5966"/>
    <cellStyle name="常规 3 9" xfId="5967"/>
    <cellStyle name="常规 3 9 2" xfId="5968"/>
    <cellStyle name="常规 3 9 3" xfId="5969"/>
    <cellStyle name="常规 3_10存货" xfId="5970"/>
    <cellStyle name="常规 30" xfId="86"/>
    <cellStyle name="常规 31" xfId="87"/>
    <cellStyle name="常规 32" xfId="88"/>
    <cellStyle name="常规 33" xfId="89"/>
    <cellStyle name="常规 34" xfId="90"/>
    <cellStyle name="常规 35" xfId="91"/>
    <cellStyle name="常规 36" xfId="92"/>
    <cellStyle name="常规 37" xfId="93"/>
    <cellStyle name="常规 38" xfId="94"/>
    <cellStyle name="常规 39" xfId="95"/>
    <cellStyle name="常规 4" xfId="96"/>
    <cellStyle name="常规 4 10" xfId="5971"/>
    <cellStyle name="常规 4 10 2" xfId="5972"/>
    <cellStyle name="常规 4 11" xfId="5973"/>
    <cellStyle name="常规 4 11 2" xfId="5974"/>
    <cellStyle name="常规 4 12" xfId="5975"/>
    <cellStyle name="常规 4 13" xfId="5976"/>
    <cellStyle name="常规 4 14" xfId="5977"/>
    <cellStyle name="常规 4 15" xfId="5978"/>
    <cellStyle name="常规 4 16" xfId="5979"/>
    <cellStyle name="常规 4 17" xfId="5980"/>
    <cellStyle name="常规 4 18" xfId="5981"/>
    <cellStyle name="常规 4 19" xfId="5982"/>
    <cellStyle name="常规 4 2" xfId="5983"/>
    <cellStyle name="常规 4 2 10" xfId="5984"/>
    <cellStyle name="常规 4 2 11" xfId="5985"/>
    <cellStyle name="常规 4 2 12" xfId="5986"/>
    <cellStyle name="常规 4 2 13" xfId="5987"/>
    <cellStyle name="常规 4 2 14" xfId="5988"/>
    <cellStyle name="常规 4 2 15" xfId="5989"/>
    <cellStyle name="常规 4 2 16" xfId="5990"/>
    <cellStyle name="常规 4 2 17" xfId="5991"/>
    <cellStyle name="常规 4 2 18" xfId="5992"/>
    <cellStyle name="常规 4 2 2" xfId="5993"/>
    <cellStyle name="常规 4 2 2 2" xfId="5994"/>
    <cellStyle name="常规 4 2 2 2 2" xfId="5995"/>
    <cellStyle name="常规 4 2 2 3" xfId="5996"/>
    <cellStyle name="常规 4 2 2 4" xfId="5997"/>
    <cellStyle name="常规 4 2 2 5" xfId="5998"/>
    <cellStyle name="常规 4 2 2 6" xfId="5999"/>
    <cellStyle name="常规 4 2 2 7" xfId="6000"/>
    <cellStyle name="常规 4 2 3" xfId="6001"/>
    <cellStyle name="常规 4 2 3 2" xfId="6002"/>
    <cellStyle name="常规 4 2 4" xfId="6003"/>
    <cellStyle name="常规 4 2 4 2" xfId="6004"/>
    <cellStyle name="常规 4 2 5" xfId="6005"/>
    <cellStyle name="常规 4 2 5 2" xfId="6006"/>
    <cellStyle name="常规 4 2 6" xfId="6007"/>
    <cellStyle name="常规 4 2 6 2" xfId="6008"/>
    <cellStyle name="常规 4 2 7" xfId="6009"/>
    <cellStyle name="常规 4 2 7 2" xfId="6010"/>
    <cellStyle name="常规 4 2 8" xfId="6011"/>
    <cellStyle name="常规 4 2 9" xfId="6012"/>
    <cellStyle name="常规 4 2_Sheet1" xfId="6013"/>
    <cellStyle name="常规 4 20" xfId="6014"/>
    <cellStyle name="常规 4 3" xfId="6015"/>
    <cellStyle name="常规 4 3 2" xfId="6016"/>
    <cellStyle name="常规 4 3 2 2" xfId="6017"/>
    <cellStyle name="常规 4 3 3" xfId="6018"/>
    <cellStyle name="常规 4 3 4" xfId="6019"/>
    <cellStyle name="常规 4 3 5" xfId="6020"/>
    <cellStyle name="常规 4 3 6" xfId="6021"/>
    <cellStyle name="常规 4 3 7" xfId="6022"/>
    <cellStyle name="常规 4 3_Sheet1" xfId="6023"/>
    <cellStyle name="常规 4 4" xfId="6024"/>
    <cellStyle name="常规 4 4 2" xfId="6025"/>
    <cellStyle name="常规 4 4 2 2" xfId="6026"/>
    <cellStyle name="常规 4 4 3" xfId="6027"/>
    <cellStyle name="常规 4 4 4" xfId="6028"/>
    <cellStyle name="常规 4 4 5" xfId="6029"/>
    <cellStyle name="常规 4 4 6" xfId="6030"/>
    <cellStyle name="常规 4 5" xfId="6031"/>
    <cellStyle name="常规 4 5 2" xfId="6032"/>
    <cellStyle name="常规 4 5 3" xfId="6033"/>
    <cellStyle name="常规 4 5 4" xfId="6034"/>
    <cellStyle name="常规 4 5 5" xfId="6035"/>
    <cellStyle name="常规 4 5 6" xfId="6036"/>
    <cellStyle name="常规 4 6" xfId="6037"/>
    <cellStyle name="常规 4 6 2" xfId="6038"/>
    <cellStyle name="常规 4 6 3" xfId="6039"/>
    <cellStyle name="常规 4 6 4" xfId="6040"/>
    <cellStyle name="常规 4 6 5" xfId="6041"/>
    <cellStyle name="常规 4 7" xfId="6042"/>
    <cellStyle name="常规 4 7 2" xfId="6043"/>
    <cellStyle name="常规 4 7 3" xfId="6044"/>
    <cellStyle name="常规 4 8" xfId="6045"/>
    <cellStyle name="常规 4 8 2" xfId="6046"/>
    <cellStyle name="常规 4 9" xfId="6047"/>
    <cellStyle name="常规 4 9 2" xfId="6048"/>
    <cellStyle name="常规 4_1可供出售金融资产" xfId="6049"/>
    <cellStyle name="常规 40" xfId="97"/>
    <cellStyle name="常规 41" xfId="98"/>
    <cellStyle name="常规 42" xfId="99"/>
    <cellStyle name="常规 43" xfId="100"/>
    <cellStyle name="常规 44" xfId="101"/>
    <cellStyle name="常规 45" xfId="102"/>
    <cellStyle name="常规 46" xfId="103"/>
    <cellStyle name="常规 47" xfId="104"/>
    <cellStyle name="常规 48" xfId="105"/>
    <cellStyle name="常规 49" xfId="106"/>
    <cellStyle name="常规 5" xfId="107"/>
    <cellStyle name="常规 5 10" xfId="6050"/>
    <cellStyle name="常规 5 10 2" xfId="6051"/>
    <cellStyle name="常规 5 10 3" xfId="6052"/>
    <cellStyle name="常规 5 10 4" xfId="6053"/>
    <cellStyle name="常规 5 11" xfId="6054"/>
    <cellStyle name="常规 5 11 2" xfId="6055"/>
    <cellStyle name="常规 5 11 3" xfId="6056"/>
    <cellStyle name="常规 5 11 4" xfId="6057"/>
    <cellStyle name="常规 5 12" xfId="6058"/>
    <cellStyle name="常规 5 12 2" xfId="6059"/>
    <cellStyle name="常规 5 12 3" xfId="6060"/>
    <cellStyle name="常规 5 13" xfId="6061"/>
    <cellStyle name="常规 5 13 2" xfId="6062"/>
    <cellStyle name="常规 5 13 3" xfId="6063"/>
    <cellStyle name="常规 5 14" xfId="6064"/>
    <cellStyle name="常规 5 14 2" xfId="6065"/>
    <cellStyle name="常规 5 14 3" xfId="6066"/>
    <cellStyle name="常规 5 15" xfId="6067"/>
    <cellStyle name="常规 5 16" xfId="6068"/>
    <cellStyle name="常规 5 17" xfId="6069"/>
    <cellStyle name="常规 5 17 2" xfId="6070"/>
    <cellStyle name="常规 5 18" xfId="6071"/>
    <cellStyle name="常规 5 19" xfId="6072"/>
    <cellStyle name="常规 5 2" xfId="6073"/>
    <cellStyle name="常规 5 2 10" xfId="6074"/>
    <cellStyle name="常规 5 2 10 2" xfId="6075"/>
    <cellStyle name="常规 5 2 11" xfId="6076"/>
    <cellStyle name="常规 5 2 11 2" xfId="6077"/>
    <cellStyle name="常规 5 2 12" xfId="6078"/>
    <cellStyle name="常规 5 2 13" xfId="6079"/>
    <cellStyle name="常规 5 2 14" xfId="6080"/>
    <cellStyle name="常规 5 2 15" xfId="6081"/>
    <cellStyle name="常规 5 2 16" xfId="6082"/>
    <cellStyle name="常规 5 2 17" xfId="6083"/>
    <cellStyle name="常规 5 2 2" xfId="6084"/>
    <cellStyle name="常规 5 2 2 10" xfId="6085"/>
    <cellStyle name="常规 5 2 2 10 2" xfId="6086"/>
    <cellStyle name="常规 5 2 2 11" xfId="6087"/>
    <cellStyle name="常规 5 2 2 12" xfId="6088"/>
    <cellStyle name="常规 5 2 2 13" xfId="6089"/>
    <cellStyle name="常规 5 2 2 14" xfId="6090"/>
    <cellStyle name="常规 5 2 2 15" xfId="6091"/>
    <cellStyle name="常规 5 2 2 16" xfId="6092"/>
    <cellStyle name="常规 5 2 2 2" xfId="6093"/>
    <cellStyle name="常规 5 2 2 2 2" xfId="6094"/>
    <cellStyle name="常规 5 2 2 3" xfId="6095"/>
    <cellStyle name="常规 5 2 2 3 2" xfId="6096"/>
    <cellStyle name="常规 5 2 2 4" xfId="6097"/>
    <cellStyle name="常规 5 2 2 4 2" xfId="6098"/>
    <cellStyle name="常规 5 2 2 5" xfId="6099"/>
    <cellStyle name="常规 5 2 2 5 2" xfId="6100"/>
    <cellStyle name="常规 5 2 2 6" xfId="6101"/>
    <cellStyle name="常规 5 2 2 6 2" xfId="6102"/>
    <cellStyle name="常规 5 2 2 7" xfId="6103"/>
    <cellStyle name="常规 5 2 2 7 2" xfId="6104"/>
    <cellStyle name="常规 5 2 2 8" xfId="6105"/>
    <cellStyle name="常规 5 2 2 8 2" xfId="6106"/>
    <cellStyle name="常规 5 2 2 9" xfId="6107"/>
    <cellStyle name="常规 5 2 2 9 2" xfId="6108"/>
    <cellStyle name="常规 5 2 3" xfId="6109"/>
    <cellStyle name="常规 5 2 3 2" xfId="6110"/>
    <cellStyle name="常规 5 2 4" xfId="6111"/>
    <cellStyle name="常规 5 2 4 2" xfId="6112"/>
    <cellStyle name="常规 5 2 4 3" xfId="6113"/>
    <cellStyle name="常规 5 2 5" xfId="6114"/>
    <cellStyle name="常规 5 2 5 2" xfId="6115"/>
    <cellStyle name="常规 5 2 5 3" xfId="6116"/>
    <cellStyle name="常规 5 2 6" xfId="6117"/>
    <cellStyle name="常规 5 2 6 2" xfId="6118"/>
    <cellStyle name="常规 5 2 7" xfId="6119"/>
    <cellStyle name="常规 5 2 7 2" xfId="6120"/>
    <cellStyle name="常规 5 2 8" xfId="6121"/>
    <cellStyle name="常规 5 2 8 2" xfId="6122"/>
    <cellStyle name="常规 5 2 9" xfId="6123"/>
    <cellStyle name="常规 5 2 9 2" xfId="6124"/>
    <cellStyle name="常规 5 2_Sheet1" xfId="6125"/>
    <cellStyle name="常规 5 20" xfId="6126"/>
    <cellStyle name="常规 5 21" xfId="6127"/>
    <cellStyle name="常规 5 22" xfId="6128"/>
    <cellStyle name="常规 5 23" xfId="6129"/>
    <cellStyle name="常规 5 24" xfId="6130"/>
    <cellStyle name="常规 5 25" xfId="6131"/>
    <cellStyle name="常规 5 26" xfId="6132"/>
    <cellStyle name="常规 5 3" xfId="6133"/>
    <cellStyle name="常规 5 3 10" xfId="6134"/>
    <cellStyle name="常规 5 3 11" xfId="6135"/>
    <cellStyle name="常规 5 3 2" xfId="6136"/>
    <cellStyle name="常规 5 3 2 2" xfId="6137"/>
    <cellStyle name="常规 5 3 2 3" xfId="6138"/>
    <cellStyle name="常规 5 3 2 4" xfId="6139"/>
    <cellStyle name="常规 5 3 3" xfId="6140"/>
    <cellStyle name="常规 5 3 3 2" xfId="6141"/>
    <cellStyle name="常规 5 3 3 3" xfId="6142"/>
    <cellStyle name="常规 5 3 4" xfId="6143"/>
    <cellStyle name="常规 5 3 4 2" xfId="6144"/>
    <cellStyle name="常规 5 3 4 3" xfId="6145"/>
    <cellStyle name="常规 5 3 5" xfId="6146"/>
    <cellStyle name="常规 5 3 5 2" xfId="6147"/>
    <cellStyle name="常规 5 3 5 3" xfId="6148"/>
    <cellStyle name="常规 5 3 6" xfId="6149"/>
    <cellStyle name="常规 5 3 7" xfId="6150"/>
    <cellStyle name="常规 5 3 8" xfId="6151"/>
    <cellStyle name="常规 5 3 9" xfId="6152"/>
    <cellStyle name="常规 5 3_Sheet1" xfId="6153"/>
    <cellStyle name="常规 5 4" xfId="6154"/>
    <cellStyle name="常规 5 4 10" xfId="6155"/>
    <cellStyle name="常规 5 4 2" xfId="6156"/>
    <cellStyle name="常规 5 4 2 2" xfId="6157"/>
    <cellStyle name="常规 5 4 3" xfId="6158"/>
    <cellStyle name="常规 5 4 3 2" xfId="6159"/>
    <cellStyle name="常规 5 4 4" xfId="6160"/>
    <cellStyle name="常规 5 4 5" xfId="6161"/>
    <cellStyle name="常规 5 4 6" xfId="6162"/>
    <cellStyle name="常规 5 4 7" xfId="6163"/>
    <cellStyle name="常规 5 4 8" xfId="6164"/>
    <cellStyle name="常规 5 4 8 2" xfId="6165"/>
    <cellStyle name="常规 5 4 8 3" xfId="6166"/>
    <cellStyle name="常规 5 4 8 4" xfId="6167"/>
    <cellStyle name="常规 5 4 9" xfId="6168"/>
    <cellStyle name="常规 5 5" xfId="6169"/>
    <cellStyle name="常规 5 5 2" xfId="6170"/>
    <cellStyle name="常规 5 5 2 2" xfId="6171"/>
    <cellStyle name="常规 5 5 2 3" xfId="6172"/>
    <cellStyle name="常规 5 5 3" xfId="6173"/>
    <cellStyle name="常规 5 5 4" xfId="6174"/>
    <cellStyle name="常规 5 5 5" xfId="6175"/>
    <cellStyle name="常规 5 5 5 2" xfId="6176"/>
    <cellStyle name="常规 5 5 6" xfId="6177"/>
    <cellStyle name="常规 5 5 7" xfId="6178"/>
    <cellStyle name="常规 5 6" xfId="6179"/>
    <cellStyle name="常规 5 6 2" xfId="6180"/>
    <cellStyle name="常规 5 6 2 2" xfId="6181"/>
    <cellStyle name="常规 5 6 3" xfId="6182"/>
    <cellStyle name="常规 5 6 4" xfId="6183"/>
    <cellStyle name="常规 5 6 5" xfId="6184"/>
    <cellStyle name="常规 5 6 5 2" xfId="6185"/>
    <cellStyle name="常规 5 6 6" xfId="6186"/>
    <cellStyle name="常规 5 6 7" xfId="6187"/>
    <cellStyle name="常规 5 6 8" xfId="6188"/>
    <cellStyle name="常规 5 7" xfId="6189"/>
    <cellStyle name="常规 5 7 2" xfId="6190"/>
    <cellStyle name="常规 5 7 3" xfId="6191"/>
    <cellStyle name="常规 5 7 4" xfId="6192"/>
    <cellStyle name="常规 5 7 4 2" xfId="6193"/>
    <cellStyle name="常规 5 7 5" xfId="6194"/>
    <cellStyle name="常规 5 7 6" xfId="6195"/>
    <cellStyle name="常规 5 8" xfId="6196"/>
    <cellStyle name="常规 5 8 2" xfId="6197"/>
    <cellStyle name="常规 5 8 3" xfId="6198"/>
    <cellStyle name="常规 5 8 3 2" xfId="6199"/>
    <cellStyle name="常规 5 8 4" xfId="6200"/>
    <cellStyle name="常规 5 8 5" xfId="6201"/>
    <cellStyle name="常规 5 8 6" xfId="6202"/>
    <cellStyle name="常规 5 9" xfId="6203"/>
    <cellStyle name="常规 5 9 2" xfId="6204"/>
    <cellStyle name="常规 5 9 3" xfId="6205"/>
    <cellStyle name="常规 5 9 4" xfId="6206"/>
    <cellStyle name="常规 5 9 5" xfId="6207"/>
    <cellStyle name="常规 5_Sheet1" xfId="6208"/>
    <cellStyle name="常规 50" xfId="108"/>
    <cellStyle name="常规 51" xfId="109"/>
    <cellStyle name="常规 52" xfId="110"/>
    <cellStyle name="常规 53" xfId="111"/>
    <cellStyle name="常规 54" xfId="112"/>
    <cellStyle name="常规 55" xfId="113"/>
    <cellStyle name="常规 56" xfId="114"/>
    <cellStyle name="常规 57" xfId="115"/>
    <cellStyle name="常规 58" xfId="116"/>
    <cellStyle name="常规 59" xfId="117"/>
    <cellStyle name="常规 6" xfId="118"/>
    <cellStyle name="常规 6 10" xfId="6209"/>
    <cellStyle name="常规 6 10 2" xfId="6210"/>
    <cellStyle name="常规 6 10 3" xfId="6211"/>
    <cellStyle name="常规 6 11" xfId="6212"/>
    <cellStyle name="常规 6 11 2" xfId="6213"/>
    <cellStyle name="常规 6 11 3" xfId="6214"/>
    <cellStyle name="常规 6 12" xfId="6215"/>
    <cellStyle name="常规 6 12 2" xfId="6216"/>
    <cellStyle name="常规 6 13" xfId="6217"/>
    <cellStyle name="常规 6 14" xfId="6218"/>
    <cellStyle name="常规 6 14 2" xfId="6219"/>
    <cellStyle name="常规 6 15" xfId="6220"/>
    <cellStyle name="常规 6 16" xfId="6221"/>
    <cellStyle name="常规 6 16 2" xfId="6222"/>
    <cellStyle name="常规 6 17" xfId="6223"/>
    <cellStyle name="常规 6 18" xfId="6224"/>
    <cellStyle name="常规 6 19" xfId="6225"/>
    <cellStyle name="常规 6 2" xfId="6226"/>
    <cellStyle name="常规 6 2 10" xfId="6227"/>
    <cellStyle name="常规 6 2 10 2" xfId="6228"/>
    <cellStyle name="常规 6 2 11" xfId="6229"/>
    <cellStyle name="常规 6 2 12" xfId="6230"/>
    <cellStyle name="常规 6 2 13" xfId="6231"/>
    <cellStyle name="常规 6 2 14" xfId="6232"/>
    <cellStyle name="常规 6 2 15" xfId="6233"/>
    <cellStyle name="常规 6 2 16" xfId="6234"/>
    <cellStyle name="常规 6 2 17" xfId="6235"/>
    <cellStyle name="常规 6 2 18" xfId="6236"/>
    <cellStyle name="常规 6 2 19" xfId="6237"/>
    <cellStyle name="常规 6 2 2" xfId="6238"/>
    <cellStyle name="常规 6 2 2 2" xfId="6239"/>
    <cellStyle name="常规 6 2 2 2 2" xfId="6240"/>
    <cellStyle name="常规 6 2 2 3" xfId="6241"/>
    <cellStyle name="常规 6 2 2 4" xfId="6242"/>
    <cellStyle name="常规 6 2 2 5" xfId="6243"/>
    <cellStyle name="常规 6 2 2 6" xfId="6244"/>
    <cellStyle name="常规 6 2 2 7" xfId="6245"/>
    <cellStyle name="常规 6 2 2 8" xfId="6246"/>
    <cellStyle name="常规 6 2 2 9" xfId="6247"/>
    <cellStyle name="常规 6 2 3" xfId="6248"/>
    <cellStyle name="常规 6 2 3 2" xfId="6249"/>
    <cellStyle name="常规 6 2 3 3" xfId="6250"/>
    <cellStyle name="常规 6 2 3 4" xfId="6251"/>
    <cellStyle name="常规 6 2 4" xfId="6252"/>
    <cellStyle name="常规 6 2 4 2" xfId="6253"/>
    <cellStyle name="常规 6 2 5" xfId="6254"/>
    <cellStyle name="常规 6 2 5 2" xfId="6255"/>
    <cellStyle name="常规 6 2 6" xfId="6256"/>
    <cellStyle name="常规 6 2 6 2" xfId="6257"/>
    <cellStyle name="常规 6 2 7" xfId="6258"/>
    <cellStyle name="常规 6 2 7 2" xfId="6259"/>
    <cellStyle name="常规 6 2 8" xfId="6260"/>
    <cellStyle name="常规 6 2 8 2" xfId="6261"/>
    <cellStyle name="常规 6 2 9" xfId="6262"/>
    <cellStyle name="常规 6 2 9 2" xfId="6263"/>
    <cellStyle name="常规 6 2_Sheet1" xfId="6264"/>
    <cellStyle name="常规 6 20" xfId="6265"/>
    <cellStyle name="常规 6 21" xfId="6266"/>
    <cellStyle name="常规 6 22" xfId="6267"/>
    <cellStyle name="常规 6 23" xfId="6268"/>
    <cellStyle name="常规 6 24" xfId="6269"/>
    <cellStyle name="常规 6 24 2" xfId="6270"/>
    <cellStyle name="常规 6 24 3" xfId="6271"/>
    <cellStyle name="常规 6 24 4" xfId="6272"/>
    <cellStyle name="常规 6 25" xfId="6273"/>
    <cellStyle name="常规 6 26" xfId="6274"/>
    <cellStyle name="常规 6 3" xfId="6275"/>
    <cellStyle name="常规 6 3 2" xfId="6276"/>
    <cellStyle name="常规 6 3 2 2" xfId="6277"/>
    <cellStyle name="常规 6 3 3" xfId="6278"/>
    <cellStyle name="常规 6 3 3 2" xfId="6279"/>
    <cellStyle name="常规 6 3 3 3" xfId="6280"/>
    <cellStyle name="常规 6 3 4" xfId="6281"/>
    <cellStyle name="常规 6 3 4 2" xfId="6282"/>
    <cellStyle name="常规 6 3 5" xfId="6283"/>
    <cellStyle name="常规 6 3 5 2" xfId="6284"/>
    <cellStyle name="常规 6 3 6" xfId="6285"/>
    <cellStyle name="常规 6 3 7" xfId="6286"/>
    <cellStyle name="常规 6 4" xfId="6287"/>
    <cellStyle name="常规 6 4 2" xfId="6288"/>
    <cellStyle name="常规 6 4 3" xfId="6289"/>
    <cellStyle name="常规 6 4 4" xfId="6290"/>
    <cellStyle name="常规 6 4 4 2" xfId="6291"/>
    <cellStyle name="常规 6 4 5" xfId="6292"/>
    <cellStyle name="常规 6 4 6" xfId="6293"/>
    <cellStyle name="常规 6 4 7" xfId="6294"/>
    <cellStyle name="常规 6 5" xfId="6295"/>
    <cellStyle name="常规 6 5 2" xfId="6296"/>
    <cellStyle name="常规 6 5 3" xfId="6297"/>
    <cellStyle name="常规 6 5 4" xfId="6298"/>
    <cellStyle name="常规 6 5 4 2" xfId="6299"/>
    <cellStyle name="常规 6 5 5" xfId="6300"/>
    <cellStyle name="常规 6 5 6" xfId="6301"/>
    <cellStyle name="常规 6 5 7" xfId="6302"/>
    <cellStyle name="常规 6 6" xfId="6303"/>
    <cellStyle name="常规 6 6 2" xfId="6304"/>
    <cellStyle name="常规 6 6 3" xfId="6305"/>
    <cellStyle name="常规 6 6 4" xfId="6306"/>
    <cellStyle name="常规 6 6 4 2" xfId="6307"/>
    <cellStyle name="常规 6 6 5" xfId="6308"/>
    <cellStyle name="常规 6 6 6" xfId="6309"/>
    <cellStyle name="常规 6 6 7" xfId="6310"/>
    <cellStyle name="常规 6 7" xfId="6311"/>
    <cellStyle name="常规 6 7 2" xfId="6312"/>
    <cellStyle name="常规 6 7 2 2" xfId="6313"/>
    <cellStyle name="常规 6 7 3" xfId="6314"/>
    <cellStyle name="常规 6 7 3 2" xfId="6315"/>
    <cellStyle name="常规 6 7 4" xfId="6316"/>
    <cellStyle name="常规 6 7 5" xfId="6317"/>
    <cellStyle name="常规 6 7 6" xfId="6318"/>
    <cellStyle name="常规 6 7 7" xfId="6319"/>
    <cellStyle name="常规 6 8" xfId="6320"/>
    <cellStyle name="常规 6 8 2" xfId="6321"/>
    <cellStyle name="常规 6 8 2 2" xfId="6322"/>
    <cellStyle name="常规 6 8 3" xfId="6323"/>
    <cellStyle name="常规 6 8 4" xfId="6324"/>
    <cellStyle name="常规 6 8 5" xfId="6325"/>
    <cellStyle name="常规 6 8 6" xfId="6326"/>
    <cellStyle name="常规 6 9" xfId="6327"/>
    <cellStyle name="常规 6 9 2" xfId="6328"/>
    <cellStyle name="常规 6 9 3" xfId="6329"/>
    <cellStyle name="常规 6_Book1" xfId="6330"/>
    <cellStyle name="常规 60" xfId="119"/>
    <cellStyle name="常规 61" xfId="120"/>
    <cellStyle name="常规 62" xfId="121"/>
    <cellStyle name="常规 63" xfId="122"/>
    <cellStyle name="常规 64" xfId="123"/>
    <cellStyle name="常规 65" xfId="124"/>
    <cellStyle name="常规 66" xfId="125"/>
    <cellStyle name="常规 67" xfId="126"/>
    <cellStyle name="常规 68" xfId="127"/>
    <cellStyle name="常规 69" xfId="128"/>
    <cellStyle name="常规 7" xfId="129"/>
    <cellStyle name="常规 7 10" xfId="6331"/>
    <cellStyle name="常规 7 10 2" xfId="6332"/>
    <cellStyle name="常规 7 11" xfId="6333"/>
    <cellStyle name="常规 7 11 2" xfId="6334"/>
    <cellStyle name="常规 7 12" xfId="6335"/>
    <cellStyle name="常规 7 12 2" xfId="6336"/>
    <cellStyle name="常规 7 13" xfId="6337"/>
    <cellStyle name="常规 7 14" xfId="6338"/>
    <cellStyle name="常规 7 15" xfId="6339"/>
    <cellStyle name="常规 7 15 2" xfId="6340"/>
    <cellStyle name="常规 7 16" xfId="6341"/>
    <cellStyle name="常规 7 17" xfId="6342"/>
    <cellStyle name="常规 7 18" xfId="6343"/>
    <cellStyle name="常规 7 19" xfId="6344"/>
    <cellStyle name="常规 7 2" xfId="6345"/>
    <cellStyle name="常规 7 2 2" xfId="6346"/>
    <cellStyle name="常规 7 2 2 2" xfId="6347"/>
    <cellStyle name="常规 7 2 2 3" xfId="6348"/>
    <cellStyle name="常规 7 2 2 4" xfId="6349"/>
    <cellStyle name="常规 7 2 2 5" xfId="6350"/>
    <cellStyle name="常规 7 2 2 6" xfId="6351"/>
    <cellStyle name="常规 7 2 2 7" xfId="6352"/>
    <cellStyle name="常规 7 2 3" xfId="6353"/>
    <cellStyle name="常规 7 2 3 2" xfId="6354"/>
    <cellStyle name="常规 7 2 3 3" xfId="6355"/>
    <cellStyle name="常规 7 2 4" xfId="6356"/>
    <cellStyle name="常规 7 2 4 2" xfId="6357"/>
    <cellStyle name="常规 7 2 5" xfId="6358"/>
    <cellStyle name="常规 7 2 5 2" xfId="6359"/>
    <cellStyle name="常规 7 2 6" xfId="6360"/>
    <cellStyle name="常规 7 2 7" xfId="6361"/>
    <cellStyle name="常规 7 2_Sheet1" xfId="6362"/>
    <cellStyle name="常规 7 20" xfId="6363"/>
    <cellStyle name="常规 7 21" xfId="6364"/>
    <cellStyle name="常规 7 22" xfId="6365"/>
    <cellStyle name="常规 7 23" xfId="6366"/>
    <cellStyle name="常规 7 24" xfId="6367"/>
    <cellStyle name="常规 7 25" xfId="6368"/>
    <cellStyle name="常规 7 26" xfId="6369"/>
    <cellStyle name="常规 7 3" xfId="6370"/>
    <cellStyle name="常规 7 3 2" xfId="6371"/>
    <cellStyle name="常规 7 3 2 2" xfId="6372"/>
    <cellStyle name="常规 7 3 3" xfId="6373"/>
    <cellStyle name="常规 7 3 3 2" xfId="6374"/>
    <cellStyle name="常规 7 3 4" xfId="6375"/>
    <cellStyle name="常规 7 3 4 2" xfId="6376"/>
    <cellStyle name="常规 7 3 5" xfId="6377"/>
    <cellStyle name="常规 7 3 5 2" xfId="6378"/>
    <cellStyle name="常规 7 3 6" xfId="6379"/>
    <cellStyle name="常规 7 4" xfId="6380"/>
    <cellStyle name="常规 7 4 2" xfId="6381"/>
    <cellStyle name="常规 7 4 2 2" xfId="6382"/>
    <cellStyle name="常规 7 4 3" xfId="6383"/>
    <cellStyle name="常规 7 4 4" xfId="6384"/>
    <cellStyle name="常规 7 4 5" xfId="6385"/>
    <cellStyle name="常规 7 5" xfId="6386"/>
    <cellStyle name="常规 7 5 2" xfId="6387"/>
    <cellStyle name="常规 7 5 2 2" xfId="6388"/>
    <cellStyle name="常规 7 5 3" xfId="6389"/>
    <cellStyle name="常规 7 5 4" xfId="6390"/>
    <cellStyle name="常规 7 5 5" xfId="6391"/>
    <cellStyle name="常规 7 5 6" xfId="6392"/>
    <cellStyle name="常规 7 6" xfId="6393"/>
    <cellStyle name="常规 7 6 2" xfId="6394"/>
    <cellStyle name="常规 7 6 3" xfId="6395"/>
    <cellStyle name="常规 7 6 4" xfId="6396"/>
    <cellStyle name="常规 7 6 5" xfId="6397"/>
    <cellStyle name="常规 7 6 6" xfId="6398"/>
    <cellStyle name="常规 7 7" xfId="6399"/>
    <cellStyle name="常规 7 7 2" xfId="6400"/>
    <cellStyle name="常规 7 7 2 2" xfId="6401"/>
    <cellStyle name="常规 7 7 3" xfId="6402"/>
    <cellStyle name="常规 7 7 4" xfId="6403"/>
    <cellStyle name="常规 7 7 5" xfId="6404"/>
    <cellStyle name="常规 7 7 6" xfId="6405"/>
    <cellStyle name="常规 7 8" xfId="6406"/>
    <cellStyle name="常规 7 8 2" xfId="6407"/>
    <cellStyle name="常规 7 8 3" xfId="6408"/>
    <cellStyle name="常规 7 8 4" xfId="6409"/>
    <cellStyle name="常规 7 8 5" xfId="6410"/>
    <cellStyle name="常规 7 8 6" xfId="6411"/>
    <cellStyle name="常规 7 9" xfId="6412"/>
    <cellStyle name="常规 7 9 2" xfId="6413"/>
    <cellStyle name="常规 7_Sheet1" xfId="6414"/>
    <cellStyle name="常规 70" xfId="130"/>
    <cellStyle name="常规 71" xfId="131"/>
    <cellStyle name="常规 72" xfId="132"/>
    <cellStyle name="常规 73" xfId="133"/>
    <cellStyle name="常规 74" xfId="134"/>
    <cellStyle name="常规 75" xfId="135"/>
    <cellStyle name="常规 76" xfId="136"/>
    <cellStyle name="常规 77" xfId="137"/>
    <cellStyle name="常规 78" xfId="138"/>
    <cellStyle name="常规 79" xfId="139"/>
    <cellStyle name="常规 8" xfId="140"/>
    <cellStyle name="常规 8 10" xfId="6415"/>
    <cellStyle name="常规 8 11" xfId="6416"/>
    <cellStyle name="常规 8 12" xfId="6417"/>
    <cellStyle name="常规 8 13" xfId="6418"/>
    <cellStyle name="常规 8 2" xfId="6419"/>
    <cellStyle name="常规 8 2 2" xfId="6420"/>
    <cellStyle name="常规 8 2 2 2" xfId="6421"/>
    <cellStyle name="常规 8 2 2 3" xfId="6422"/>
    <cellStyle name="常规 8 2 3" xfId="6423"/>
    <cellStyle name="常规 8 2 4" xfId="6424"/>
    <cellStyle name="常规 8 2 5" xfId="6425"/>
    <cellStyle name="常规 8 2 6" xfId="6426"/>
    <cellStyle name="常规 8 2 7" xfId="6427"/>
    <cellStyle name="常规 8 3" xfId="6428"/>
    <cellStyle name="常规 8 3 2" xfId="6429"/>
    <cellStyle name="常规 8 3 3" xfId="6430"/>
    <cellStyle name="常规 8 3 4" xfId="6431"/>
    <cellStyle name="常规 8 3 5" xfId="6432"/>
    <cellStyle name="常规 8 4" xfId="6433"/>
    <cellStyle name="常规 8 4 2" xfId="6434"/>
    <cellStyle name="常规 8 4 3" xfId="6435"/>
    <cellStyle name="常规 8 4 4" xfId="6436"/>
    <cellStyle name="常规 8 5" xfId="6437"/>
    <cellStyle name="常规 8 6" xfId="6438"/>
    <cellStyle name="常规 8 7" xfId="6439"/>
    <cellStyle name="常规 8 8" xfId="6440"/>
    <cellStyle name="常规 8 9" xfId="6441"/>
    <cellStyle name="常规 8_Sheet1" xfId="6442"/>
    <cellStyle name="常规 80" xfId="141"/>
    <cellStyle name="常规 81" xfId="142"/>
    <cellStyle name="常规 82" xfId="143"/>
    <cellStyle name="常规 83" xfId="144"/>
    <cellStyle name="常规 84" xfId="145"/>
    <cellStyle name="常规 85" xfId="146"/>
    <cellStyle name="常规 86" xfId="147"/>
    <cellStyle name="常规 87" xfId="148"/>
    <cellStyle name="常规 88" xfId="149"/>
    <cellStyle name="常规 9" xfId="150"/>
    <cellStyle name="常规 9 10" xfId="6443"/>
    <cellStyle name="常规 9 10 2" xfId="6444"/>
    <cellStyle name="常规 9 10 3" xfId="6445"/>
    <cellStyle name="常规 9 10 4" xfId="6446"/>
    <cellStyle name="常规 9 11" xfId="6447"/>
    <cellStyle name="常规 9 11 2" xfId="6448"/>
    <cellStyle name="常规 9 11 3" xfId="12049"/>
    <cellStyle name="常规 9 11 4" xfId="12050"/>
    <cellStyle name="常规 9 12" xfId="6449"/>
    <cellStyle name="常规 9 13" xfId="6450"/>
    <cellStyle name="常规 9 14" xfId="6451"/>
    <cellStyle name="常规 9 15" xfId="6452"/>
    <cellStyle name="常规 9 2" xfId="6453"/>
    <cellStyle name="常规 9 2 2" xfId="6454"/>
    <cellStyle name="常规 9 2 3" xfId="6455"/>
    <cellStyle name="常规 9 2 4" xfId="6456"/>
    <cellStyle name="常规 9 2 5" xfId="6457"/>
    <cellStyle name="常规 9 2 6" xfId="6458"/>
    <cellStyle name="常规 9 2 7" xfId="6459"/>
    <cellStyle name="常规 9 3" xfId="6460"/>
    <cellStyle name="常规 9 3 10" xfId="6461"/>
    <cellStyle name="常规 9 3 11" xfId="6462"/>
    <cellStyle name="常规 9 3 12" xfId="6463"/>
    <cellStyle name="常规 9 3 13" xfId="6464"/>
    <cellStyle name="常规 9 3 14" xfId="6465"/>
    <cellStyle name="常规 9 3 2" xfId="6466"/>
    <cellStyle name="常规 9 3 2 2" xfId="6467"/>
    <cellStyle name="常规 9 3 2 3" xfId="6468"/>
    <cellStyle name="常规 9 3 2 4" xfId="6469"/>
    <cellStyle name="常规 9 3 2 5" xfId="12051"/>
    <cellStyle name="常规 9 3 3" xfId="6470"/>
    <cellStyle name="常规 9 3 3 2" xfId="6471"/>
    <cellStyle name="常规 9 3 3 2 2" xfId="6472"/>
    <cellStyle name="常规 9 3 3 2 3" xfId="6473"/>
    <cellStyle name="常规 9 3 3 2 4" xfId="6474"/>
    <cellStyle name="常规 9 3 3 2 5" xfId="6475"/>
    <cellStyle name="常规 9 3 3 3" xfId="6476"/>
    <cellStyle name="常规 9 3 3 4" xfId="6477"/>
    <cellStyle name="常规 9 3 3 5" xfId="6478"/>
    <cellStyle name="常规 9 3 3 6" xfId="6479"/>
    <cellStyle name="常规 9 3 3 7" xfId="6480"/>
    <cellStyle name="常规 9 3 3 8" xfId="6481"/>
    <cellStyle name="常规 9 3 4" xfId="6482"/>
    <cellStyle name="常规 9 3 4 2" xfId="6483"/>
    <cellStyle name="常规 9 3 4 2 2" xfId="6484"/>
    <cellStyle name="常规 9 3 4 2 3" xfId="6485"/>
    <cellStyle name="常规 9 3 4 2 4" xfId="6486"/>
    <cellStyle name="常规 9 3 4 3" xfId="6487"/>
    <cellStyle name="常规 9 3 4 4" xfId="6488"/>
    <cellStyle name="常规 9 3 4 5" xfId="6489"/>
    <cellStyle name="常规 9 3 5" xfId="6490"/>
    <cellStyle name="常规 9 3 5 2" xfId="6491"/>
    <cellStyle name="常规 9 3 5 2 2" xfId="6492"/>
    <cellStyle name="常规 9 3 5 3" xfId="6493"/>
    <cellStyle name="常规 9 3 5 4" xfId="6494"/>
    <cellStyle name="常规 9 3 5 5" xfId="6495"/>
    <cellStyle name="常规 9 3 5 6" xfId="6496"/>
    <cellStyle name="常规 9 3 6" xfId="6497"/>
    <cellStyle name="常规 9 3 6 2" xfId="6498"/>
    <cellStyle name="常规 9 3 6 3" xfId="6499"/>
    <cellStyle name="常规 9 3 6 4" xfId="6500"/>
    <cellStyle name="常规 9 3 7" xfId="6501"/>
    <cellStyle name="常规 9 3 7 2" xfId="6502"/>
    <cellStyle name="常规 9 3 7 3" xfId="12052"/>
    <cellStyle name="常规 9 3 7 4" xfId="12053"/>
    <cellStyle name="常规 9 3 8" xfId="6503"/>
    <cellStyle name="常规 9 3 8 2" xfId="6504"/>
    <cellStyle name="常规 9 3 8 3" xfId="12054"/>
    <cellStyle name="常规 9 3 8 4" xfId="12055"/>
    <cellStyle name="常规 9 3 9" xfId="6505"/>
    <cellStyle name="常规 9 3 9 2" xfId="6506"/>
    <cellStyle name="常规 9 3 9 3" xfId="12056"/>
    <cellStyle name="常规 9 3 9 4" xfId="12057"/>
    <cellStyle name="常规 9 4" xfId="6507"/>
    <cellStyle name="常规 9 4 10" xfId="6508"/>
    <cellStyle name="常规 9 4 11" xfId="6509"/>
    <cellStyle name="常规 9 4 2" xfId="6510"/>
    <cellStyle name="常规 9 4 2 2" xfId="6511"/>
    <cellStyle name="常规 9 4 2 2 2" xfId="6512"/>
    <cellStyle name="常规 9 4 2 2 2 2" xfId="6513"/>
    <cellStyle name="常规 9 4 2 2 2 3" xfId="6514"/>
    <cellStyle name="常规 9 4 2 2 3" xfId="6515"/>
    <cellStyle name="常规 9 4 2 2 4" xfId="6516"/>
    <cellStyle name="常规 9 4 2 2 5" xfId="6517"/>
    <cellStyle name="常规 9 4 2 2 6" xfId="6518"/>
    <cellStyle name="常规 9 4 2 2 7" xfId="6519"/>
    <cellStyle name="常规 9 4 2 2 8" xfId="6520"/>
    <cellStyle name="常规 9 4 2 3" xfId="6521"/>
    <cellStyle name="常规 9 4 2 3 2" xfId="6522"/>
    <cellStyle name="常规 9 4 2 3 3" xfId="6523"/>
    <cellStyle name="常规 9 4 2 3 4" xfId="6524"/>
    <cellStyle name="常规 9 4 2 3 5" xfId="6525"/>
    <cellStyle name="常规 9 4 2 4" xfId="6526"/>
    <cellStyle name="常规 9 4 2 5" xfId="6527"/>
    <cellStyle name="常规 9 4 2 6" xfId="6528"/>
    <cellStyle name="常规 9 4 2 7" xfId="6529"/>
    <cellStyle name="常规 9 4 2 8" xfId="6530"/>
    <cellStyle name="常规 9 4 2 9" xfId="6531"/>
    <cellStyle name="常规 9 4 3" xfId="6532"/>
    <cellStyle name="常规 9 4 3 2" xfId="6533"/>
    <cellStyle name="常规 9 4 3 2 2" xfId="6534"/>
    <cellStyle name="常规 9 4 3 2 3" xfId="6535"/>
    <cellStyle name="常规 9 4 3 3" xfId="6536"/>
    <cellStyle name="常规 9 4 3 4" xfId="6537"/>
    <cellStyle name="常规 9 4 3 5" xfId="6538"/>
    <cellStyle name="常规 9 4 3 6" xfId="6539"/>
    <cellStyle name="常规 9 4 3 7" xfId="6540"/>
    <cellStyle name="常规 9 4 3 8" xfId="6541"/>
    <cellStyle name="常规 9 4 4" xfId="6542"/>
    <cellStyle name="常规 9 4 4 2" xfId="6543"/>
    <cellStyle name="常规 9 4 4 3" xfId="6544"/>
    <cellStyle name="常规 9 4 4 4" xfId="6545"/>
    <cellStyle name="常规 9 4 4 5" xfId="6546"/>
    <cellStyle name="常规 9 4 5" xfId="6547"/>
    <cellStyle name="常规 9 4 5 2" xfId="6548"/>
    <cellStyle name="常规 9 4 5 3" xfId="6549"/>
    <cellStyle name="常规 9 4 6" xfId="6550"/>
    <cellStyle name="常规 9 4 7" xfId="6551"/>
    <cellStyle name="常规 9 4 8" xfId="6552"/>
    <cellStyle name="常规 9 4 9" xfId="6553"/>
    <cellStyle name="常规 9 5" xfId="6554"/>
    <cellStyle name="常规 9 5 10" xfId="6555"/>
    <cellStyle name="常规 9 5 2" xfId="6556"/>
    <cellStyle name="常规 9 5 2 2" xfId="6557"/>
    <cellStyle name="常规 9 5 2 2 2" xfId="6558"/>
    <cellStyle name="常规 9 5 2 2 3" xfId="6559"/>
    <cellStyle name="常规 9 5 2 3" xfId="6560"/>
    <cellStyle name="常规 9 5 2 4" xfId="6561"/>
    <cellStyle name="常规 9 5 2 5" xfId="6562"/>
    <cellStyle name="常规 9 5 2 6" xfId="6563"/>
    <cellStyle name="常规 9 5 2 7" xfId="6564"/>
    <cellStyle name="常规 9 5 2 8" xfId="6565"/>
    <cellStyle name="常规 9 5 3" xfId="6566"/>
    <cellStyle name="常规 9 5 3 2" xfId="6567"/>
    <cellStyle name="常规 9 5 3 3" xfId="6568"/>
    <cellStyle name="常规 9 5 3 4" xfId="6569"/>
    <cellStyle name="常规 9 5 3 5" xfId="6570"/>
    <cellStyle name="常规 9 5 4" xfId="6571"/>
    <cellStyle name="常规 9 5 4 2" xfId="6572"/>
    <cellStyle name="常规 9 5 4 3" xfId="6573"/>
    <cellStyle name="常规 9 5 5" xfId="6574"/>
    <cellStyle name="常规 9 5 6" xfId="6575"/>
    <cellStyle name="常规 9 5 7" xfId="6576"/>
    <cellStyle name="常规 9 5 8" xfId="6577"/>
    <cellStyle name="常规 9 5 9" xfId="6578"/>
    <cellStyle name="常规 9 6" xfId="6579"/>
    <cellStyle name="常规 9 6 2" xfId="6580"/>
    <cellStyle name="常规 9 6 2 2" xfId="6581"/>
    <cellStyle name="常规 9 6 3" xfId="6582"/>
    <cellStyle name="常规 9 6 3 2" xfId="6583"/>
    <cellStyle name="常规 9 6 3 3" xfId="6584"/>
    <cellStyle name="常规 9 6 4" xfId="6585"/>
    <cellStyle name="常规 9 6 5" xfId="6586"/>
    <cellStyle name="常规 9 6 6" xfId="6587"/>
    <cellStyle name="常规 9 6 7" xfId="6588"/>
    <cellStyle name="常规 9 6 8" xfId="6589"/>
    <cellStyle name="常规 9 6 9" xfId="6590"/>
    <cellStyle name="常规 9 7" xfId="6591"/>
    <cellStyle name="常规 9 7 2" xfId="6592"/>
    <cellStyle name="常规 9 7 3" xfId="6593"/>
    <cellStyle name="常规 9 7 4" xfId="6594"/>
    <cellStyle name="常规 9 7 5" xfId="6595"/>
    <cellStyle name="常规 9 8" xfId="6596"/>
    <cellStyle name="常规 9 8 2" xfId="6597"/>
    <cellStyle name="常规 9 8 3" xfId="6598"/>
    <cellStyle name="常规 9 8 4" xfId="12058"/>
    <cellStyle name="常规 9 9" xfId="6599"/>
    <cellStyle name="常规 9 9 2" xfId="6600"/>
    <cellStyle name="常规 9 9 3" xfId="6601"/>
    <cellStyle name="常规 9 9 4" xfId="12059"/>
    <cellStyle name="常规 9_Sheet1" xfId="6602"/>
    <cellStyle name="常规 91" xfId="151"/>
    <cellStyle name="常规 92" xfId="152"/>
    <cellStyle name="常规 93" xfId="153"/>
    <cellStyle name="常规 94" xfId="154"/>
    <cellStyle name="常规 95" xfId="155"/>
    <cellStyle name="常规 96" xfId="156"/>
    <cellStyle name="常规 97" xfId="157"/>
    <cellStyle name="常规 98" xfId="158"/>
    <cellStyle name="常规 99" xfId="159"/>
    <cellStyle name="常规_控制测试底稿" xfId="160"/>
    <cellStyle name="常规_细节测试样本" xfId="161"/>
    <cellStyle name="超级链接_0106固定资产减值明细(提减值准备)" xfId="6603"/>
    <cellStyle name="超連結_R120" xfId="6604"/>
    <cellStyle name="超链接" xfId="162" builtinId="8"/>
    <cellStyle name="超链接 10" xfId="6605"/>
    <cellStyle name="超链接 2" xfId="6606"/>
    <cellStyle name="超链接 2 10" xfId="6607"/>
    <cellStyle name="超链接 2 10 2" xfId="6608"/>
    <cellStyle name="超链接 2 11" xfId="6609"/>
    <cellStyle name="超链接 2 11 2" xfId="6610"/>
    <cellStyle name="超链接 2 12" xfId="6611"/>
    <cellStyle name="超链接 2 12 2" xfId="6612"/>
    <cellStyle name="超链接 2 13" xfId="6613"/>
    <cellStyle name="超链接 2 14" xfId="6614"/>
    <cellStyle name="超链接 2 15" xfId="6615"/>
    <cellStyle name="超链接 2 16" xfId="6616"/>
    <cellStyle name="超链接 2 17" xfId="6617"/>
    <cellStyle name="超链接 2 18" xfId="6618"/>
    <cellStyle name="超链接 2 19" xfId="6619"/>
    <cellStyle name="超链接 2 2" xfId="6620"/>
    <cellStyle name="超链接 2 2 2" xfId="6621"/>
    <cellStyle name="超链接 2 2 2 2" xfId="6622"/>
    <cellStyle name="超链接 2 2 2 3" xfId="6623"/>
    <cellStyle name="超链接 2 2 3" xfId="6624"/>
    <cellStyle name="超链接 2 2 4" xfId="6625"/>
    <cellStyle name="超链接 2 2 5" xfId="6626"/>
    <cellStyle name="超链接 2 2 6" xfId="6627"/>
    <cellStyle name="超链接 2 2 7" xfId="6628"/>
    <cellStyle name="超链接 2 2 8" xfId="6629"/>
    <cellStyle name="超链接 2 2 9" xfId="6630"/>
    <cellStyle name="超链接 2 3" xfId="6631"/>
    <cellStyle name="超链接 2 3 2" xfId="6632"/>
    <cellStyle name="超链接 2 3 3" xfId="6633"/>
    <cellStyle name="超链接 2 3 4" xfId="6634"/>
    <cellStyle name="超链接 2 3 5" xfId="6635"/>
    <cellStyle name="超链接 2 3 6" xfId="6636"/>
    <cellStyle name="超链接 2 4" xfId="6637"/>
    <cellStyle name="超链接 2 4 2" xfId="6638"/>
    <cellStyle name="超链接 2 4 2 2" xfId="6639"/>
    <cellStyle name="超链接 2 4 3" xfId="6640"/>
    <cellStyle name="超链接 2 4 4" xfId="6641"/>
    <cellStyle name="超链接 2 4 5" xfId="6642"/>
    <cellStyle name="超链接 2 4 6" xfId="6643"/>
    <cellStyle name="超链接 2 5" xfId="6644"/>
    <cellStyle name="超链接 2 5 2" xfId="6645"/>
    <cellStyle name="超链接 2 5 3" xfId="6646"/>
    <cellStyle name="超链接 2 5 4" xfId="6647"/>
    <cellStyle name="超链接 2 5 5" xfId="6648"/>
    <cellStyle name="超链接 2 6" xfId="6649"/>
    <cellStyle name="超链接 2 6 2" xfId="6650"/>
    <cellStyle name="超链接 2 6 3" xfId="6651"/>
    <cellStyle name="超链接 2 6 4" xfId="6652"/>
    <cellStyle name="超链接 2 6 5" xfId="6653"/>
    <cellStyle name="超链接 2 7" xfId="6654"/>
    <cellStyle name="超链接 2 7 2" xfId="6655"/>
    <cellStyle name="超链接 2 8" xfId="6656"/>
    <cellStyle name="超链接 2 8 2" xfId="6657"/>
    <cellStyle name="超链接 2 9" xfId="6658"/>
    <cellStyle name="超链接 2 9 2" xfId="6659"/>
    <cellStyle name="超链接 3" xfId="6660"/>
    <cellStyle name="超链接 3 10" xfId="6661"/>
    <cellStyle name="超链接 3 10 2" xfId="6662"/>
    <cellStyle name="超链接 3 11" xfId="6663"/>
    <cellStyle name="超链接 3 11 2" xfId="6664"/>
    <cellStyle name="超链接 3 12" xfId="6665"/>
    <cellStyle name="超链接 3 12 2" xfId="6666"/>
    <cellStyle name="超链接 3 13" xfId="6667"/>
    <cellStyle name="超链接 3 13 2" xfId="6668"/>
    <cellStyle name="超链接 3 14" xfId="6669"/>
    <cellStyle name="超链接 3 15" xfId="6670"/>
    <cellStyle name="超链接 3 16" xfId="6671"/>
    <cellStyle name="超链接 3 17" xfId="6672"/>
    <cellStyle name="超链接 3 18" xfId="6673"/>
    <cellStyle name="超链接 3 19" xfId="6674"/>
    <cellStyle name="超链接 3 2" xfId="6675"/>
    <cellStyle name="超链接 3 2 10" xfId="6676"/>
    <cellStyle name="超链接 3 2 2" xfId="6677"/>
    <cellStyle name="超链接 3 2 2 2" xfId="6678"/>
    <cellStyle name="超链接 3 2 2 3" xfId="6679"/>
    <cellStyle name="超链接 3 2 3" xfId="6680"/>
    <cellStyle name="超链接 3 2 4" xfId="6681"/>
    <cellStyle name="超链接 3 2 5" xfId="6682"/>
    <cellStyle name="超链接 3 2 6" xfId="6683"/>
    <cellStyle name="超链接 3 2 7" xfId="6684"/>
    <cellStyle name="超链接 3 2 8" xfId="6685"/>
    <cellStyle name="超链接 3 2 9" xfId="6686"/>
    <cellStyle name="超链接 3 20" xfId="6687"/>
    <cellStyle name="超链接 3 3" xfId="6688"/>
    <cellStyle name="超链接 3 3 2" xfId="6689"/>
    <cellStyle name="超链接 3 3 2 2" xfId="6690"/>
    <cellStyle name="超链接 3 3 3" xfId="6691"/>
    <cellStyle name="超链接 3 3 3 2" xfId="6692"/>
    <cellStyle name="超链接 3 3 4" xfId="6693"/>
    <cellStyle name="超链接 3 3 5" xfId="6694"/>
    <cellStyle name="超链接 3 3 6" xfId="6695"/>
    <cellStyle name="超链接 3 3 7" xfId="6696"/>
    <cellStyle name="超链接 3 4" xfId="6697"/>
    <cellStyle name="超链接 3 4 2" xfId="6698"/>
    <cellStyle name="超链接 3 4 2 2" xfId="6699"/>
    <cellStyle name="超链接 3 4 3" xfId="6700"/>
    <cellStyle name="超链接 3 4 4" xfId="6701"/>
    <cellStyle name="超链接 3 4 5" xfId="6702"/>
    <cellStyle name="超链接 3 4 6" xfId="6703"/>
    <cellStyle name="超链接 3 5" xfId="6704"/>
    <cellStyle name="超链接 3 5 2" xfId="6705"/>
    <cellStyle name="超链接 3 5 3" xfId="6706"/>
    <cellStyle name="超链接 3 5 4" xfId="6707"/>
    <cellStyle name="超链接 3 5 5" xfId="6708"/>
    <cellStyle name="超链接 3 6" xfId="6709"/>
    <cellStyle name="超链接 3 6 2" xfId="6710"/>
    <cellStyle name="超链接 3 6 3" xfId="6711"/>
    <cellStyle name="超链接 3 6 4" xfId="6712"/>
    <cellStyle name="超链接 3 6 5" xfId="6713"/>
    <cellStyle name="超链接 3 7" xfId="6714"/>
    <cellStyle name="超链接 3 7 2" xfId="6715"/>
    <cellStyle name="超链接 3 8" xfId="6716"/>
    <cellStyle name="超链接 3 8 2" xfId="6717"/>
    <cellStyle name="超链接 3 9" xfId="6718"/>
    <cellStyle name="超链接 3 9 2" xfId="6719"/>
    <cellStyle name="超链接 3_Sheet1" xfId="6720"/>
    <cellStyle name="超链接 4" xfId="6721"/>
    <cellStyle name="超链接 4 2" xfId="6722"/>
    <cellStyle name="超链接 4 2 2" xfId="6723"/>
    <cellStyle name="超链接 4 2 2 2" xfId="6724"/>
    <cellStyle name="超链接 4 2 3" xfId="6725"/>
    <cellStyle name="超链接 4 2 3 2" xfId="6726"/>
    <cellStyle name="超链接 4 2 4" xfId="6727"/>
    <cellStyle name="超链接 4 3" xfId="6728"/>
    <cellStyle name="超链接 4 3 2" xfId="6729"/>
    <cellStyle name="超链接 4 4" xfId="6730"/>
    <cellStyle name="超链接 4 5" xfId="6731"/>
    <cellStyle name="超链接 4 6" xfId="6732"/>
    <cellStyle name="超链接 4 7" xfId="6733"/>
    <cellStyle name="超链接 4 8" xfId="6734"/>
    <cellStyle name="超链接 4 9" xfId="6735"/>
    <cellStyle name="超链接 5" xfId="6736"/>
    <cellStyle name="超链接 5 2" xfId="6737"/>
    <cellStyle name="超链接 5 2 2" xfId="6738"/>
    <cellStyle name="超链接 5 3" xfId="6739"/>
    <cellStyle name="超链接 5 4" xfId="6740"/>
    <cellStyle name="超链接 5 5" xfId="6741"/>
    <cellStyle name="超链接 5 6" xfId="6742"/>
    <cellStyle name="超链接 5 6 2" xfId="6743"/>
    <cellStyle name="超链接 5 6 3" xfId="6744"/>
    <cellStyle name="超链接 5 6 4" xfId="6745"/>
    <cellStyle name="超链接 5 7" xfId="6746"/>
    <cellStyle name="超链接 5 8" xfId="6747"/>
    <cellStyle name="超链接 6" xfId="6748"/>
    <cellStyle name="超链接 62" xfId="6749"/>
    <cellStyle name="超链接 63" xfId="6750"/>
    <cellStyle name="超链接 64" xfId="6751"/>
    <cellStyle name="超链接 7" xfId="12060"/>
    <cellStyle name="超链接 7 2" xfId="6752"/>
    <cellStyle name="超链接 7 3" xfId="6753"/>
    <cellStyle name="超链接 7 4" xfId="6754"/>
    <cellStyle name="分级显示行_1_2002年度报表格式_集团公司" xfId="6755"/>
    <cellStyle name="分级显示列_1_PERSON2" xfId="6756"/>
    <cellStyle name="好" xfId="163" builtinId="26" customBuiltin="1"/>
    <cellStyle name="好 10" xfId="6757"/>
    <cellStyle name="好 11" xfId="6758"/>
    <cellStyle name="好 2" xfId="6759"/>
    <cellStyle name="好 2 2" xfId="6760"/>
    <cellStyle name="好 2 2 2" xfId="6761"/>
    <cellStyle name="好 2 3" xfId="6762"/>
    <cellStyle name="好 2 4" xfId="6763"/>
    <cellStyle name="好 2 4 2" xfId="6764"/>
    <cellStyle name="好 2 4 3" xfId="6765"/>
    <cellStyle name="好 2 5" xfId="6766"/>
    <cellStyle name="好 2 5 2" xfId="6767"/>
    <cellStyle name="好 2 6" xfId="6768"/>
    <cellStyle name="好 2 7" xfId="6769"/>
    <cellStyle name="好 2 7 2" xfId="6770"/>
    <cellStyle name="好 3" xfId="6771"/>
    <cellStyle name="好 3 2" xfId="6772"/>
    <cellStyle name="好 4" xfId="6773"/>
    <cellStyle name="好 5" xfId="6774"/>
    <cellStyle name="好 6" xfId="6775"/>
    <cellStyle name="好 7" xfId="6776"/>
    <cellStyle name="好 8" xfId="6777"/>
    <cellStyle name="好 9" xfId="6778"/>
    <cellStyle name="好__dxn_temp货币资金" xfId="6779"/>
    <cellStyle name="好__dxn_temp货币资金 2" xfId="6780"/>
    <cellStyle name="好__dxn_temp货币资金 3" xfId="6781"/>
    <cellStyle name="好__dxn_temp空白表页" xfId="6782"/>
    <cellStyle name="好__dxn_temp空白表页 10" xfId="6783"/>
    <cellStyle name="好__dxn_temp空白表页 10 2" xfId="6784"/>
    <cellStyle name="好__dxn_temp空白表页 11" xfId="6785"/>
    <cellStyle name="好__dxn_temp空白表页 11 2" xfId="6786"/>
    <cellStyle name="好__dxn_temp空白表页 12" xfId="6787"/>
    <cellStyle name="好__dxn_temp空白表页 13" xfId="6788"/>
    <cellStyle name="好__dxn_temp空白表页 14" xfId="6789"/>
    <cellStyle name="好__dxn_temp空白表页 15" xfId="6790"/>
    <cellStyle name="好__dxn_temp空白表页 16" xfId="6791"/>
    <cellStyle name="好__dxn_temp空白表页 17" xfId="6792"/>
    <cellStyle name="好__dxn_temp空白表页 18" xfId="6793"/>
    <cellStyle name="好__dxn_temp空白表页 2" xfId="6794"/>
    <cellStyle name="好__dxn_temp空白表页 2 2" xfId="6795"/>
    <cellStyle name="好__dxn_temp空白表页 2 2 2" xfId="6796"/>
    <cellStyle name="好__dxn_temp空白表页 2 3" xfId="6797"/>
    <cellStyle name="好__dxn_temp空白表页 2 3 2" xfId="6798"/>
    <cellStyle name="好__dxn_temp空白表页 2 4" xfId="6799"/>
    <cellStyle name="好__dxn_temp空白表页 2 5" xfId="6800"/>
    <cellStyle name="好__dxn_temp空白表页 3" xfId="6801"/>
    <cellStyle name="好__dxn_temp空白表页 3 2" xfId="6802"/>
    <cellStyle name="好__dxn_temp空白表页 3 3" xfId="6803"/>
    <cellStyle name="好__dxn_temp空白表页 3 4" xfId="6804"/>
    <cellStyle name="好__dxn_temp空白表页 4" xfId="6805"/>
    <cellStyle name="好__dxn_temp空白表页 4 2" xfId="6806"/>
    <cellStyle name="好__dxn_temp空白表页 4 3" xfId="6807"/>
    <cellStyle name="好__dxn_temp空白表页 4 4" xfId="6808"/>
    <cellStyle name="好__dxn_temp空白表页 5" xfId="6809"/>
    <cellStyle name="好__dxn_temp空白表页 5 2" xfId="6810"/>
    <cellStyle name="好__dxn_temp空白表页 5 3" xfId="6811"/>
    <cellStyle name="好__dxn_temp空白表页 5 4" xfId="6812"/>
    <cellStyle name="好__dxn_temp空白表页 6" xfId="6813"/>
    <cellStyle name="好__dxn_temp空白表页 6 2" xfId="6814"/>
    <cellStyle name="好__dxn_temp空白表页 6 3" xfId="6815"/>
    <cellStyle name="好__dxn_temp空白表页 6 4" xfId="6816"/>
    <cellStyle name="好__dxn_temp空白表页 7" xfId="6817"/>
    <cellStyle name="好__dxn_temp空白表页 7 2" xfId="6818"/>
    <cellStyle name="好__dxn_temp空白表页 8" xfId="6819"/>
    <cellStyle name="好__dxn_temp空白表页 8 2" xfId="6820"/>
    <cellStyle name="好__dxn_temp空白表页 9" xfId="6821"/>
    <cellStyle name="好__dxn_temp空白表页 9 2" xfId="6822"/>
    <cellStyle name="好_01 应交税金" xfId="6823"/>
    <cellStyle name="好_10-ZH 其他应收款" xfId="6824"/>
    <cellStyle name="好_10存货" xfId="6825"/>
    <cellStyle name="好_10存货 2" xfId="6826"/>
    <cellStyle name="好_10存货 2 2" xfId="6827"/>
    <cellStyle name="好_10存货 2 2 2" xfId="6828"/>
    <cellStyle name="好_10存货 2 2 3" xfId="6829"/>
    <cellStyle name="好_10存货 2 2 4" xfId="6830"/>
    <cellStyle name="好_10存货 2 2 5" xfId="6831"/>
    <cellStyle name="好_10存货 2 3" xfId="6832"/>
    <cellStyle name="好_10存货 3" xfId="6833"/>
    <cellStyle name="好_10存货 3 2" xfId="6834"/>
    <cellStyle name="好_10存货 3 3" xfId="6835"/>
    <cellStyle name="好_10存货 4" xfId="6836"/>
    <cellStyle name="好_10存货 4 2" xfId="6837"/>
    <cellStyle name="好_10存货 5" xfId="6838"/>
    <cellStyle name="好_10存货 5 2" xfId="6839"/>
    <cellStyle name="好_10存货 6" xfId="6840"/>
    <cellStyle name="好_10存货 7" xfId="6841"/>
    <cellStyle name="好_10存货 8" xfId="6842"/>
    <cellStyle name="好_10-可供出售金融资产（空白模板）" xfId="6843"/>
    <cellStyle name="好_10-可供出售金融资产（空白模板） 2" xfId="6844"/>
    <cellStyle name="好_10-可供出售金融资产（空白模板） 2 2" xfId="6845"/>
    <cellStyle name="好_10-可供出售金融资产（空白模板） 3" xfId="6846"/>
    <cellStyle name="好_10-可供出售金融资产（空白模板） 3 2" xfId="6847"/>
    <cellStyle name="好_10-可供出售金融资产（空白模板） 4" xfId="6848"/>
    <cellStyle name="好_10针对持续经营的调查问卷" xfId="6849"/>
    <cellStyle name="好_11-持有至到期投资（空白模板）" xfId="6850"/>
    <cellStyle name="好_11-持有至到期投资（空白模板） 2" xfId="6851"/>
    <cellStyle name="好_11-持有至到期投资（空白模板） 2 2" xfId="6852"/>
    <cellStyle name="好_11-持有至到期投资（空白模板） 3" xfId="6853"/>
    <cellStyle name="好_11-持有至到期投资（空白模板） 3 2" xfId="6854"/>
    <cellStyle name="好_11-持有至到期投资（空白模板） 4" xfId="6855"/>
    <cellStyle name="好_11-持有至到期投资（空白模板） 5" xfId="6856"/>
    <cellStyle name="好_12-长期应收款（空白模板）" xfId="6857"/>
    <cellStyle name="好_12-长期应收款（空白模板） 2" xfId="6858"/>
    <cellStyle name="好_12-长期应收款（空白模板） 2 2" xfId="6859"/>
    <cellStyle name="好_12-长期应收款（空白模板） 3" xfId="6860"/>
    <cellStyle name="好_12-长期应收款（空白模板） 3 2" xfId="6861"/>
    <cellStyle name="好_12-长期应收款（空白模板） 4" xfId="6862"/>
    <cellStyle name="好_15-固定资产（空白模板）" xfId="6863"/>
    <cellStyle name="好_15-固定资产（空白模板） 2" xfId="6864"/>
    <cellStyle name="好_15-固定资产（空白模板） 2 2" xfId="6865"/>
    <cellStyle name="好_15-固定资产（空白模板） 2 3" xfId="6866"/>
    <cellStyle name="好_15-固定资产（空白模板） 3" xfId="6867"/>
    <cellStyle name="好_15-固定资产（空白模板） 3 2" xfId="6868"/>
    <cellStyle name="好_15-固定资产（空白模板） 4" xfId="6869"/>
    <cellStyle name="好_15-固定资产（空白模板） 5" xfId="6870"/>
    <cellStyle name="好_16-在建工程（空白模板）" xfId="6871"/>
    <cellStyle name="好_16-在建工程（空白模板） 2" xfId="6872"/>
    <cellStyle name="好_16-在建工程（空白模板） 2 2" xfId="6873"/>
    <cellStyle name="好_16-在建工程（空白模板） 3" xfId="6874"/>
    <cellStyle name="好_16-在建工程（空白模板） 3 2" xfId="6875"/>
    <cellStyle name="好_16-在建工程（空白模板） 4" xfId="6876"/>
    <cellStyle name="好_16-在建工程（空白模板） 4 2" xfId="6877"/>
    <cellStyle name="好_16-在建工程（空白模板） 5" xfId="6878"/>
    <cellStyle name="好_16-在建工程（空白模板） 5 2" xfId="6879"/>
    <cellStyle name="好_16-在建工程（空白模板） 6" xfId="6880"/>
    <cellStyle name="好_19-无形资产（空白模板）" xfId="6881"/>
    <cellStyle name="好_19-无形资产（空白模板） 10" xfId="6882"/>
    <cellStyle name="好_19-无形资产（空白模板） 10 2" xfId="6883"/>
    <cellStyle name="好_19-无形资产（空白模板） 11" xfId="6884"/>
    <cellStyle name="好_19-无形资产（空白模板） 11 2" xfId="6885"/>
    <cellStyle name="好_19-无形资产（空白模板） 12" xfId="6886"/>
    <cellStyle name="好_19-无形资产（空白模板） 13" xfId="6887"/>
    <cellStyle name="好_19-无形资产（空白模板） 14" xfId="6888"/>
    <cellStyle name="好_19-无形资产（空白模板） 15" xfId="6889"/>
    <cellStyle name="好_19-无形资产（空白模板） 16" xfId="6890"/>
    <cellStyle name="好_19-无形资产（空白模板） 17" xfId="6891"/>
    <cellStyle name="好_19-无形资产（空白模板） 18" xfId="6892"/>
    <cellStyle name="好_19-无形资产（空白模板） 19" xfId="6893"/>
    <cellStyle name="好_19-无形资产（空白模板） 2" xfId="6894"/>
    <cellStyle name="好_19-无形资产（空白模板） 2 2" xfId="6895"/>
    <cellStyle name="好_19-无形资产（空白模板） 2 2 2" xfId="6896"/>
    <cellStyle name="好_19-无形资产（空白模板） 2 3" xfId="6897"/>
    <cellStyle name="好_19-无形资产（空白模板） 2 3 2" xfId="6898"/>
    <cellStyle name="好_19-无形资产（空白模板） 2 4" xfId="6899"/>
    <cellStyle name="好_19-无形资产（空白模板） 2 5" xfId="6900"/>
    <cellStyle name="好_19-无形资产（空白模板） 2 6" xfId="6901"/>
    <cellStyle name="好_19-无形资产（空白模板） 3" xfId="6902"/>
    <cellStyle name="好_19-无形资产（空白模板） 3 2" xfId="6903"/>
    <cellStyle name="好_19-无形资产（空白模板） 3 3" xfId="6904"/>
    <cellStyle name="好_19-无形资产（空白模板） 3 4" xfId="6905"/>
    <cellStyle name="好_19-无形资产（空白模板） 3 5" xfId="6906"/>
    <cellStyle name="好_19-无形资产（空白模板） 4" xfId="6907"/>
    <cellStyle name="好_19-无形资产（空白模板） 4 2" xfId="6908"/>
    <cellStyle name="好_19-无形资产（空白模板） 4 3" xfId="6909"/>
    <cellStyle name="好_19-无形资产（空白模板） 4 4" xfId="6910"/>
    <cellStyle name="好_19-无形资产（空白模板） 4 5" xfId="6911"/>
    <cellStyle name="好_19-无形资产（空白模板） 5" xfId="6912"/>
    <cellStyle name="好_19-无形资产（空白模板） 5 2" xfId="6913"/>
    <cellStyle name="好_19-无形资产（空白模板） 5 3" xfId="6914"/>
    <cellStyle name="好_19-无形资产（空白模板） 5 4" xfId="6915"/>
    <cellStyle name="好_19-无形资产（空白模板） 5 5" xfId="6916"/>
    <cellStyle name="好_19-无形资产（空白模板） 6" xfId="6917"/>
    <cellStyle name="好_19-无形资产（空白模板） 6 2" xfId="6918"/>
    <cellStyle name="好_19-无形资产（空白模板） 6 3" xfId="6919"/>
    <cellStyle name="好_19-无形资产（空白模板） 6 4" xfId="6920"/>
    <cellStyle name="好_19-无形资产（空白模板） 6 5" xfId="6921"/>
    <cellStyle name="好_19-无形资产（空白模板） 7" xfId="6922"/>
    <cellStyle name="好_19-无形资产（空白模板） 7 2" xfId="6923"/>
    <cellStyle name="好_19-无形资产（空白模板） 8" xfId="6924"/>
    <cellStyle name="好_19-无形资产（空白模板） 8 2" xfId="6925"/>
    <cellStyle name="好_19-无形资产（空白模板） 9" xfId="6926"/>
    <cellStyle name="好_19-无形资产（空白模板） 9 2" xfId="6927"/>
    <cellStyle name="好_19-无形资产（空白模板）_3固定资产" xfId="6928"/>
    <cellStyle name="好_19-无形资产（空白模板）_3固定资产 2" xfId="6929"/>
    <cellStyle name="好_19-无形资产（空白模板）_Book2" xfId="6930"/>
    <cellStyle name="好_19-无形资产（空白模板）_Book2 2" xfId="6931"/>
    <cellStyle name="好_19-无形资产（空白模板）_财务费用" xfId="6932"/>
    <cellStyle name="好_19-无形资产（空白模板）_固定资产" xfId="6933"/>
    <cellStyle name="好_19-无形资产（空白模板）_固定资产 2" xfId="6934"/>
    <cellStyle name="好_19-无形资产（空白模板）_货币资金" xfId="6935"/>
    <cellStyle name="好_19-无形资产（空白模板）_货币资金 2" xfId="6936"/>
    <cellStyle name="好_19-无形资产（空白模板）_应收账款" xfId="6937"/>
    <cellStyle name="好_19-无形资产（空白模板）_应收账款 2" xfId="6938"/>
    <cellStyle name="好_1财务费用" xfId="6939"/>
    <cellStyle name="好_1财务费用 10" xfId="6940"/>
    <cellStyle name="好_1财务费用 10 2" xfId="6941"/>
    <cellStyle name="好_1财务费用 11" xfId="6942"/>
    <cellStyle name="好_1财务费用 11 2" xfId="6943"/>
    <cellStyle name="好_1财务费用 12" xfId="6944"/>
    <cellStyle name="好_1财务费用 13" xfId="6945"/>
    <cellStyle name="好_1财务费用 14" xfId="6946"/>
    <cellStyle name="好_1财务费用 15" xfId="6947"/>
    <cellStyle name="好_1财务费用 16" xfId="6948"/>
    <cellStyle name="好_1财务费用 17" xfId="6949"/>
    <cellStyle name="好_1财务费用 18" xfId="6950"/>
    <cellStyle name="好_1财务费用 19" xfId="6951"/>
    <cellStyle name="好_1财务费用 2" xfId="6952"/>
    <cellStyle name="好_1财务费用 2 2" xfId="6953"/>
    <cellStyle name="好_1财务费用 2 2 2" xfId="6954"/>
    <cellStyle name="好_1财务费用 2 3" xfId="6955"/>
    <cellStyle name="好_1财务费用 2 3 2" xfId="6956"/>
    <cellStyle name="好_1财务费用 2 4" xfId="6957"/>
    <cellStyle name="好_1财务费用 2 5" xfId="6958"/>
    <cellStyle name="好_1财务费用 2 6" xfId="6959"/>
    <cellStyle name="好_1财务费用 3" xfId="6960"/>
    <cellStyle name="好_1财务费用 3 2" xfId="6961"/>
    <cellStyle name="好_1财务费用 3 3" xfId="6962"/>
    <cellStyle name="好_1财务费用 3 4" xfId="6963"/>
    <cellStyle name="好_1财务费用 3 5" xfId="6964"/>
    <cellStyle name="好_1财务费用 4" xfId="6965"/>
    <cellStyle name="好_1财务费用 4 2" xfId="6966"/>
    <cellStyle name="好_1财务费用 4 3" xfId="6967"/>
    <cellStyle name="好_1财务费用 4 4" xfId="6968"/>
    <cellStyle name="好_1财务费用 4 5" xfId="6969"/>
    <cellStyle name="好_1财务费用 5" xfId="6970"/>
    <cellStyle name="好_1财务费用 5 2" xfId="6971"/>
    <cellStyle name="好_1财务费用 5 3" xfId="6972"/>
    <cellStyle name="好_1财务费用 5 4" xfId="6973"/>
    <cellStyle name="好_1财务费用 5 5" xfId="6974"/>
    <cellStyle name="好_1财务费用 6" xfId="6975"/>
    <cellStyle name="好_1财务费用 6 2" xfId="6976"/>
    <cellStyle name="好_1财务费用 6 3" xfId="6977"/>
    <cellStyle name="好_1财务费用 6 4" xfId="6978"/>
    <cellStyle name="好_1财务费用 6 5" xfId="6979"/>
    <cellStyle name="好_1财务费用 7" xfId="6980"/>
    <cellStyle name="好_1财务费用 7 2" xfId="6981"/>
    <cellStyle name="好_1财务费用 8" xfId="6982"/>
    <cellStyle name="好_1财务费用 8 2" xfId="6983"/>
    <cellStyle name="好_1财务费用 9" xfId="6984"/>
    <cellStyle name="好_1财务费用 9 2" xfId="6985"/>
    <cellStyle name="好_1财务费用_3固定资产" xfId="6986"/>
    <cellStyle name="好_1财务费用_3固定资产 2" xfId="6987"/>
    <cellStyle name="好_1财务费用_Book2" xfId="6988"/>
    <cellStyle name="好_1财务费用_Book2 2" xfId="6989"/>
    <cellStyle name="好_1财务费用_财务费用" xfId="6990"/>
    <cellStyle name="好_1财务费用_固定资产" xfId="6991"/>
    <cellStyle name="好_1财务费用_固定资产 2" xfId="6992"/>
    <cellStyle name="好_1财务费用_货币资金" xfId="6993"/>
    <cellStyle name="好_1财务费用_货币资金 2" xfId="6994"/>
    <cellStyle name="好_1财务费用_应收账款" xfId="6995"/>
    <cellStyle name="好_1财务费用_应收账款 2" xfId="6996"/>
    <cellStyle name="好_1持有至到期投资" xfId="6997"/>
    <cellStyle name="好_1持有至到期投资 2" xfId="6998"/>
    <cellStyle name="好_1持有至到期投资 2 2" xfId="6999"/>
    <cellStyle name="好_1持有至到期投资 3" xfId="7000"/>
    <cellStyle name="好_1持有至到期投资 3 2" xfId="7001"/>
    <cellStyle name="好_1持有至到期投资 4" xfId="7002"/>
    <cellStyle name="好_1存货" xfId="7003"/>
    <cellStyle name="好_1存货 2" xfId="7004"/>
    <cellStyle name="好_1存货 2 2" xfId="7005"/>
    <cellStyle name="好_1存货 3" xfId="7006"/>
    <cellStyle name="好_1存货 3 2" xfId="7007"/>
    <cellStyle name="好_1存货 4" xfId="7008"/>
    <cellStyle name="好_1递延所得税负债" xfId="7009"/>
    <cellStyle name="好_1递延所得税负债 2" xfId="7010"/>
    <cellStyle name="好_1递延所得税负债 2 2" xfId="7011"/>
    <cellStyle name="好_1递延所得税负债 3" xfId="7012"/>
    <cellStyle name="好_1递延所得税负债 3 2" xfId="7013"/>
    <cellStyle name="好_1递延所得税负债 4" xfId="7014"/>
    <cellStyle name="好_1递延所得税资产" xfId="7015"/>
    <cellStyle name="好_1递延所得税资产 2" xfId="7016"/>
    <cellStyle name="好_1递延所得税资产 2 2" xfId="7017"/>
    <cellStyle name="好_1递延所得税资产 3" xfId="7018"/>
    <cellStyle name="好_1递延所得税资产 3 2" xfId="7019"/>
    <cellStyle name="好_1递延所得税资产 4" xfId="7020"/>
    <cellStyle name="好_1短期借款" xfId="7021"/>
    <cellStyle name="好_1短期借款 10" xfId="7022"/>
    <cellStyle name="好_1短期借款 10 2" xfId="7023"/>
    <cellStyle name="好_1短期借款 11" xfId="7024"/>
    <cellStyle name="好_1短期借款 11 2" xfId="7025"/>
    <cellStyle name="好_1短期借款 12" xfId="7026"/>
    <cellStyle name="好_1短期借款 13" xfId="7027"/>
    <cellStyle name="好_1短期借款 14" xfId="7028"/>
    <cellStyle name="好_1短期借款 15" xfId="7029"/>
    <cellStyle name="好_1短期借款 16" xfId="7030"/>
    <cellStyle name="好_1短期借款 17" xfId="7031"/>
    <cellStyle name="好_1短期借款 18" xfId="7032"/>
    <cellStyle name="好_1短期借款 2" xfId="7033"/>
    <cellStyle name="好_1短期借款 2 2" xfId="7034"/>
    <cellStyle name="好_1短期借款 2 2 2" xfId="7035"/>
    <cellStyle name="好_1短期借款 2 3" xfId="7036"/>
    <cellStyle name="好_1短期借款 2 3 2" xfId="7037"/>
    <cellStyle name="好_1短期借款 2 4" xfId="7038"/>
    <cellStyle name="好_1短期借款 2 5" xfId="7039"/>
    <cellStyle name="好_1短期借款 3" xfId="7040"/>
    <cellStyle name="好_1短期借款 3 2" xfId="7041"/>
    <cellStyle name="好_1短期借款 3 3" xfId="7042"/>
    <cellStyle name="好_1短期借款 3 4" xfId="7043"/>
    <cellStyle name="好_1短期借款 4" xfId="7044"/>
    <cellStyle name="好_1短期借款 4 2" xfId="7045"/>
    <cellStyle name="好_1短期借款 4 3" xfId="7046"/>
    <cellStyle name="好_1短期借款 4 4" xfId="7047"/>
    <cellStyle name="好_1短期借款 5" xfId="7048"/>
    <cellStyle name="好_1短期借款 5 2" xfId="7049"/>
    <cellStyle name="好_1短期借款 5 3" xfId="7050"/>
    <cellStyle name="好_1短期借款 5 4" xfId="7051"/>
    <cellStyle name="好_1短期借款 6" xfId="7052"/>
    <cellStyle name="好_1短期借款 6 2" xfId="7053"/>
    <cellStyle name="好_1短期借款 6 3" xfId="7054"/>
    <cellStyle name="好_1短期借款 6 4" xfId="7055"/>
    <cellStyle name="好_1短期借款 7" xfId="7056"/>
    <cellStyle name="好_1短期借款 7 2" xfId="7057"/>
    <cellStyle name="好_1短期借款 8" xfId="7058"/>
    <cellStyle name="好_1短期借款 8 2" xfId="7059"/>
    <cellStyle name="好_1短期借款 9" xfId="7060"/>
    <cellStyle name="好_1短期借款 9 2" xfId="7061"/>
    <cellStyle name="好_1公允价值变动损益" xfId="7062"/>
    <cellStyle name="好_1公允价值变动损益 2" xfId="7063"/>
    <cellStyle name="好_1公允价值变动损益 2 2" xfId="7064"/>
    <cellStyle name="好_1公允价值变动损益 3" xfId="7065"/>
    <cellStyle name="好_1公允价值变动损益 3 2" xfId="7066"/>
    <cellStyle name="好_1公允价值变动损益 4" xfId="7067"/>
    <cellStyle name="好_1固定资产" xfId="7068"/>
    <cellStyle name="好_1固定资产 2" xfId="7069"/>
    <cellStyle name="好_1固定资产 2 2" xfId="7070"/>
    <cellStyle name="好_1固定资产 2 3" xfId="7071"/>
    <cellStyle name="好_1固定资产 3" xfId="7072"/>
    <cellStyle name="好_1固定资产 3 2" xfId="7073"/>
    <cellStyle name="好_1固定资产 4" xfId="7074"/>
    <cellStyle name="好_1固定资产 5" xfId="7075"/>
    <cellStyle name="好_1管理费用" xfId="7076"/>
    <cellStyle name="好_1管理费用 2" xfId="7077"/>
    <cellStyle name="好_1管理费用 2 2" xfId="7078"/>
    <cellStyle name="好_1管理费用 3" xfId="7079"/>
    <cellStyle name="好_1货币资金" xfId="7080"/>
    <cellStyle name="好_1货币资金 2" xfId="7081"/>
    <cellStyle name="好_1货币资金 2 2" xfId="7082"/>
    <cellStyle name="好_1货币资金 2 3" xfId="7083"/>
    <cellStyle name="好_1货币资金 3" xfId="7084"/>
    <cellStyle name="好_1货币资金 3 2" xfId="7085"/>
    <cellStyle name="好_1货币资金 4" xfId="7086"/>
    <cellStyle name="好_1货币资金 4 2" xfId="7087"/>
    <cellStyle name="好_1货币资金 5" xfId="7088"/>
    <cellStyle name="好_1货币资金 6" xfId="7089"/>
    <cellStyle name="好_1交易性金融负债" xfId="7090"/>
    <cellStyle name="好_1交易性金融负债 2" xfId="7091"/>
    <cellStyle name="好_1交易性金融负债 2 2" xfId="7092"/>
    <cellStyle name="好_1交易性金融负债 3" xfId="7093"/>
    <cellStyle name="好_1交易性金融负债 3 2" xfId="7094"/>
    <cellStyle name="好_1交易性金融负债 4" xfId="7095"/>
    <cellStyle name="好_1交易性金融负债 5" xfId="7096"/>
    <cellStyle name="好_1交易性金融资产" xfId="7097"/>
    <cellStyle name="好_1交易性金融资产 2" xfId="7098"/>
    <cellStyle name="好_1交易性金融资产 2 2" xfId="7099"/>
    <cellStyle name="好_1交易性金融资产 3" xfId="7100"/>
    <cellStyle name="好_1交易性金融资产 3 2" xfId="7101"/>
    <cellStyle name="好_1交易性金融资产 4" xfId="7102"/>
    <cellStyle name="好_1可供出售金融资产" xfId="7103"/>
    <cellStyle name="好_1可供出售金融资产 2" xfId="7104"/>
    <cellStyle name="好_1可供出售金融资产 2 2" xfId="7105"/>
    <cellStyle name="好_1可供出售金融资产 3" xfId="7106"/>
    <cellStyle name="好_1可供出售金融资产 3 2" xfId="7107"/>
    <cellStyle name="好_1可供出售金融资产 4" xfId="7108"/>
    <cellStyle name="好_1其他应付款" xfId="7109"/>
    <cellStyle name="好_1其他应付款 2" xfId="7110"/>
    <cellStyle name="好_1其他应付款 2 2" xfId="7111"/>
    <cellStyle name="好_1其他应付款 3" xfId="7112"/>
    <cellStyle name="好_1其他应付款 3 2" xfId="7113"/>
    <cellStyle name="好_1其他应付款 4" xfId="7114"/>
    <cellStyle name="好_1其他应收款" xfId="7115"/>
    <cellStyle name="好_1其他应收款 2" xfId="7116"/>
    <cellStyle name="好_1其他应收款 2 2" xfId="7117"/>
    <cellStyle name="好_1其他应收款 3" xfId="7118"/>
    <cellStyle name="好_1其他应收款 3 2" xfId="7119"/>
    <cellStyle name="好_1其他应收款 3 3" xfId="7120"/>
    <cellStyle name="好_1其他应收款 4" xfId="7121"/>
    <cellStyle name="好_1实收资本(股本)" xfId="7122"/>
    <cellStyle name="好_1实收资本(股本) 2" xfId="7123"/>
    <cellStyle name="好_1实收资本(股本) 2 2" xfId="7124"/>
    <cellStyle name="好_1实收资本(股本) 3" xfId="7125"/>
    <cellStyle name="好_1实收资本(股本) 3 2" xfId="7126"/>
    <cellStyle name="好_1实收资本(股本) 4" xfId="7127"/>
    <cellStyle name="好_1所得税费用" xfId="7128"/>
    <cellStyle name="好_1所得税费用 10" xfId="7129"/>
    <cellStyle name="好_1所得税费用 10 2" xfId="7130"/>
    <cellStyle name="好_1所得税费用 11" xfId="7131"/>
    <cellStyle name="好_1所得税费用 2" xfId="7132"/>
    <cellStyle name="好_1所得税费用 2 2" xfId="7133"/>
    <cellStyle name="好_1所得税费用 3" xfId="7134"/>
    <cellStyle name="好_1所得税费用 3 2" xfId="7135"/>
    <cellStyle name="好_1所得税费用 4" xfId="7136"/>
    <cellStyle name="好_1所得税费用 4 2" xfId="7137"/>
    <cellStyle name="好_1所得税费用 5" xfId="7138"/>
    <cellStyle name="好_1所得税费用 5 2" xfId="7139"/>
    <cellStyle name="好_1所得税费用 6" xfId="7140"/>
    <cellStyle name="好_1所得税费用 6 2" xfId="7141"/>
    <cellStyle name="好_1所得税费用 7" xfId="7142"/>
    <cellStyle name="好_1所得税费用 7 2" xfId="7143"/>
    <cellStyle name="好_1所得税费用 8" xfId="7144"/>
    <cellStyle name="好_1所得税费用 8 2" xfId="7145"/>
    <cellStyle name="好_1所得税费用 9" xfId="7146"/>
    <cellStyle name="好_1所得税费用 9 2" xfId="7147"/>
    <cellStyle name="好_1投资收益" xfId="7148"/>
    <cellStyle name="好_1投资收益 2" xfId="7149"/>
    <cellStyle name="好_1投资收益 2 2" xfId="7150"/>
    <cellStyle name="好_1投资收益 3" xfId="7151"/>
    <cellStyle name="好_1投资收益 3 2" xfId="7152"/>
    <cellStyle name="好_1投资收益 4" xfId="7153"/>
    <cellStyle name="好_1销售费用" xfId="7154"/>
    <cellStyle name="好_1销售费用 2" xfId="7155"/>
    <cellStyle name="好_1销售费用 2 2" xfId="7156"/>
    <cellStyle name="好_1销售费用 3" xfId="7157"/>
    <cellStyle name="好_1销售费用 3 2" xfId="7158"/>
    <cellStyle name="好_1销售费用 4" xfId="7159"/>
    <cellStyle name="好_1-销售与收款循环" xfId="7160"/>
    <cellStyle name="好_1盈余公积" xfId="7161"/>
    <cellStyle name="好_1盈余公积 2" xfId="7162"/>
    <cellStyle name="好_1盈余公积 2 2" xfId="7163"/>
    <cellStyle name="好_1盈余公积 3" xfId="7164"/>
    <cellStyle name="好_1盈余公积 3 2" xfId="7165"/>
    <cellStyle name="好_1盈余公积 4" xfId="7166"/>
    <cellStyle name="好_1营业成本" xfId="7167"/>
    <cellStyle name="好_1营业成本 10" xfId="7168"/>
    <cellStyle name="好_1营业成本 11" xfId="7169"/>
    <cellStyle name="好_1营业成本 12" xfId="7170"/>
    <cellStyle name="好_1营业成本 13" xfId="7171"/>
    <cellStyle name="好_1营业成本 14" xfId="7172"/>
    <cellStyle name="好_1营业成本 2" xfId="7173"/>
    <cellStyle name="好_1营业成本 2 2" xfId="7174"/>
    <cellStyle name="好_1营业成本 2 2 2" xfId="7175"/>
    <cellStyle name="好_1营业成本 2 3" xfId="7176"/>
    <cellStyle name="好_1营业成本 2 3 2" xfId="7177"/>
    <cellStyle name="好_1营业成本 2 4" xfId="7178"/>
    <cellStyle name="好_1营业成本 3" xfId="7179"/>
    <cellStyle name="好_1营业成本 3 2" xfId="7180"/>
    <cellStyle name="好_1营业成本 4" xfId="7181"/>
    <cellStyle name="好_1营业成本 5" xfId="7182"/>
    <cellStyle name="好_1营业成本 6" xfId="7183"/>
    <cellStyle name="好_1营业成本 7" xfId="7184"/>
    <cellStyle name="好_1营业成本 8" xfId="7185"/>
    <cellStyle name="好_1营业成本 9" xfId="7186"/>
    <cellStyle name="好_1营业收入" xfId="7187"/>
    <cellStyle name="好_1营业收入 10" xfId="7188"/>
    <cellStyle name="好_1营业收入 10 2" xfId="7189"/>
    <cellStyle name="好_1营业收入 11" xfId="7190"/>
    <cellStyle name="好_1营业收入 11 2" xfId="7191"/>
    <cellStyle name="好_1营业收入 12" xfId="7192"/>
    <cellStyle name="好_1营业收入 13" xfId="7193"/>
    <cellStyle name="好_1营业收入 14" xfId="7194"/>
    <cellStyle name="好_1营业收入 15" xfId="7195"/>
    <cellStyle name="好_1营业收入 16" xfId="7196"/>
    <cellStyle name="好_1营业收入 17" xfId="7197"/>
    <cellStyle name="好_1营业收入 18" xfId="7198"/>
    <cellStyle name="好_1营业收入 19" xfId="7199"/>
    <cellStyle name="好_1营业收入 2" xfId="7200"/>
    <cellStyle name="好_1营业收入 2 2" xfId="7201"/>
    <cellStyle name="好_1营业收入 2 2 2" xfId="7202"/>
    <cellStyle name="好_1营业收入 2 3" xfId="7203"/>
    <cellStyle name="好_1营业收入 2 3 2" xfId="7204"/>
    <cellStyle name="好_1营业收入 2 4" xfId="7205"/>
    <cellStyle name="好_1营业收入 2 5" xfId="7206"/>
    <cellStyle name="好_1营业收入 2 6" xfId="7207"/>
    <cellStyle name="好_1营业收入 3" xfId="7208"/>
    <cellStyle name="好_1营业收入 3 2" xfId="7209"/>
    <cellStyle name="好_1营业收入 3 3" xfId="7210"/>
    <cellStyle name="好_1营业收入 3 4" xfId="7211"/>
    <cellStyle name="好_1营业收入 3 5" xfId="7212"/>
    <cellStyle name="好_1营业收入 4" xfId="7213"/>
    <cellStyle name="好_1营业收入 4 2" xfId="7214"/>
    <cellStyle name="好_1营业收入 4 3" xfId="7215"/>
    <cellStyle name="好_1营业收入 4 4" xfId="7216"/>
    <cellStyle name="好_1营业收入 4 5" xfId="7217"/>
    <cellStyle name="好_1营业收入 5" xfId="7218"/>
    <cellStyle name="好_1营业收入 5 2" xfId="7219"/>
    <cellStyle name="好_1营业收入 5 3" xfId="7220"/>
    <cellStyle name="好_1营业收入 5 4" xfId="7221"/>
    <cellStyle name="好_1营业收入 5 5" xfId="7222"/>
    <cellStyle name="好_1营业收入 6" xfId="7223"/>
    <cellStyle name="好_1营业收入 6 2" xfId="7224"/>
    <cellStyle name="好_1营业收入 6 3" xfId="7225"/>
    <cellStyle name="好_1营业收入 6 4" xfId="7226"/>
    <cellStyle name="好_1营业收入 6 5" xfId="7227"/>
    <cellStyle name="好_1营业收入 7" xfId="7228"/>
    <cellStyle name="好_1营业收入 7 2" xfId="7229"/>
    <cellStyle name="好_1营业收入 8" xfId="7230"/>
    <cellStyle name="好_1营业收入 8 2" xfId="7231"/>
    <cellStyle name="好_1营业收入 9" xfId="7232"/>
    <cellStyle name="好_1营业收入 9 2" xfId="7233"/>
    <cellStyle name="好_1营业收入_3固定资产" xfId="7234"/>
    <cellStyle name="好_1营业收入_3固定资产 2" xfId="7235"/>
    <cellStyle name="好_1营业收入_Book2" xfId="7236"/>
    <cellStyle name="好_1营业收入_Book2 2" xfId="7237"/>
    <cellStyle name="好_1营业收入_财务费用" xfId="7238"/>
    <cellStyle name="好_1营业收入_固定资产" xfId="7239"/>
    <cellStyle name="好_1营业收入_固定资产 2" xfId="7240"/>
    <cellStyle name="好_1营业收入_货币资金" xfId="7241"/>
    <cellStyle name="好_1营业收入_货币资金 2" xfId="7242"/>
    <cellStyle name="好_1营业收入_应收账款" xfId="7243"/>
    <cellStyle name="好_1营业收入_应收账款 2" xfId="7244"/>
    <cellStyle name="好_1营业税金及附加" xfId="7245"/>
    <cellStyle name="好_1营业税金及附加 2" xfId="7246"/>
    <cellStyle name="好_1营业税金及附加 2 2" xfId="7247"/>
    <cellStyle name="好_1营业税金及附加 3" xfId="7248"/>
    <cellStyle name="好_1营业税金及附加 3 2" xfId="7249"/>
    <cellStyle name="好_1营业税金及附加 4" xfId="7250"/>
    <cellStyle name="好_1营业外收入" xfId="7251"/>
    <cellStyle name="好_1营业外收入 2" xfId="7252"/>
    <cellStyle name="好_1营业外收入 2 2" xfId="7253"/>
    <cellStyle name="好_1营业外收入 3" xfId="7254"/>
    <cellStyle name="好_1营业外收入 3 2" xfId="7255"/>
    <cellStyle name="好_1营业外收入 4" xfId="7256"/>
    <cellStyle name="好_1营业外支出" xfId="7257"/>
    <cellStyle name="好_1营业外支出 2" xfId="7258"/>
    <cellStyle name="好_1营业外支出 2 2" xfId="7259"/>
    <cellStyle name="好_1营业外支出 3" xfId="7260"/>
    <cellStyle name="好_1营业外支出 4" xfId="7261"/>
    <cellStyle name="好_1应付账款" xfId="7262"/>
    <cellStyle name="好_1应付账款 2" xfId="7263"/>
    <cellStyle name="好_1应付账款 2 2" xfId="7264"/>
    <cellStyle name="好_1应付账款 3" xfId="7265"/>
    <cellStyle name="好_1应付账款 3 2" xfId="7266"/>
    <cellStyle name="好_1应付账款 4" xfId="7267"/>
    <cellStyle name="好_1应付职工薪酬" xfId="7268"/>
    <cellStyle name="好_1应付职工薪酬 2" xfId="7269"/>
    <cellStyle name="好_1应付职工薪酬 2 2" xfId="7270"/>
    <cellStyle name="好_1应付职工薪酬 3" xfId="7271"/>
    <cellStyle name="好_1应付职工薪酬 3 2" xfId="7272"/>
    <cellStyle name="好_1应付职工薪酬 4" xfId="7273"/>
    <cellStyle name="好_1应收股利" xfId="7274"/>
    <cellStyle name="好_1应收股利 2" xfId="7275"/>
    <cellStyle name="好_1应收股利 2 2" xfId="7276"/>
    <cellStyle name="好_1应收股利 3" xfId="7277"/>
    <cellStyle name="好_1应收股利 3 2" xfId="7278"/>
    <cellStyle name="好_1应收股利 4" xfId="7279"/>
    <cellStyle name="好_1应收利息" xfId="7280"/>
    <cellStyle name="好_1应收票据" xfId="7281"/>
    <cellStyle name="好_1应收票据 2" xfId="7282"/>
    <cellStyle name="好_1应收票据 2 2" xfId="7283"/>
    <cellStyle name="好_1应收票据 3" xfId="7284"/>
    <cellStyle name="好_1应收票据 3 2" xfId="7285"/>
    <cellStyle name="好_1应收票据 4" xfId="7286"/>
    <cellStyle name="好_1应收账款" xfId="7287"/>
    <cellStyle name="好_1应收账款 2" xfId="7288"/>
    <cellStyle name="好_1应收账款 2 2" xfId="7289"/>
    <cellStyle name="好_1应收账款 3" xfId="7290"/>
    <cellStyle name="好_1应收账款 3 2" xfId="7291"/>
    <cellStyle name="好_1应收账款 4" xfId="7292"/>
    <cellStyle name="好_1应收账款 5" xfId="7293"/>
    <cellStyle name="好_1应收账款 6" xfId="7294"/>
    <cellStyle name="好_1应收账款 7" xfId="7295"/>
    <cellStyle name="好_1预付款项" xfId="7296"/>
    <cellStyle name="好_1预付款项 2" xfId="7297"/>
    <cellStyle name="好_1预付款项 2 2" xfId="7298"/>
    <cellStyle name="好_1预付款项 3" xfId="7299"/>
    <cellStyle name="好_1预付款项 3 2" xfId="7300"/>
    <cellStyle name="好_1预付款项 4" xfId="7301"/>
    <cellStyle name="好_1预收款项" xfId="7302"/>
    <cellStyle name="好_1预收款项 10" xfId="7303"/>
    <cellStyle name="好_1预收款项 10 2" xfId="7304"/>
    <cellStyle name="好_1预收款项 11" xfId="7305"/>
    <cellStyle name="好_1预收款项 11 2" xfId="7306"/>
    <cellStyle name="好_1预收款项 12" xfId="7307"/>
    <cellStyle name="好_1预收款项 13" xfId="7308"/>
    <cellStyle name="好_1预收款项 14" xfId="7309"/>
    <cellStyle name="好_1预收款项 15" xfId="7310"/>
    <cellStyle name="好_1预收款项 16" xfId="7311"/>
    <cellStyle name="好_1预收款项 17" xfId="7312"/>
    <cellStyle name="好_1预收款项 18" xfId="7313"/>
    <cellStyle name="好_1预收款项 2" xfId="7314"/>
    <cellStyle name="好_1预收款项 2 2" xfId="7315"/>
    <cellStyle name="好_1预收款项 2 2 2" xfId="7316"/>
    <cellStyle name="好_1预收款项 2 3" xfId="7317"/>
    <cellStyle name="好_1预收款项 2 3 2" xfId="7318"/>
    <cellStyle name="好_1预收款项 2 4" xfId="7319"/>
    <cellStyle name="好_1预收款项 2 5" xfId="7320"/>
    <cellStyle name="好_1预收款项 3" xfId="7321"/>
    <cellStyle name="好_1预收款项 3 2" xfId="7322"/>
    <cellStyle name="好_1预收款项 3 3" xfId="7323"/>
    <cellStyle name="好_1预收款项 3 4" xfId="7324"/>
    <cellStyle name="好_1预收款项 4" xfId="7325"/>
    <cellStyle name="好_1预收款项 4 2" xfId="7326"/>
    <cellStyle name="好_1预收款项 4 3" xfId="7327"/>
    <cellStyle name="好_1预收款项 4 4" xfId="7328"/>
    <cellStyle name="好_1预收款项 5" xfId="7329"/>
    <cellStyle name="好_1预收款项 5 2" xfId="7330"/>
    <cellStyle name="好_1预收款项 5 3" xfId="7331"/>
    <cellStyle name="好_1预收款项 5 4" xfId="7332"/>
    <cellStyle name="好_1预收款项 6" xfId="7333"/>
    <cellStyle name="好_1预收款项 6 2" xfId="7334"/>
    <cellStyle name="好_1预收款项 6 3" xfId="7335"/>
    <cellStyle name="好_1预收款项 6 4" xfId="7336"/>
    <cellStyle name="好_1预收款项 7" xfId="7337"/>
    <cellStyle name="好_1预收款项 7 2" xfId="7338"/>
    <cellStyle name="好_1预收款项 8" xfId="7339"/>
    <cellStyle name="好_1预收款项 8 2" xfId="7340"/>
    <cellStyle name="好_1预收款项 9" xfId="7341"/>
    <cellStyle name="好_1预收款项 9 2" xfId="7342"/>
    <cellStyle name="好_1长期借款" xfId="7343"/>
    <cellStyle name="好_1长期借款 2" xfId="7344"/>
    <cellStyle name="好_1长期借款 2 2" xfId="7345"/>
    <cellStyle name="好_1长期借款 3" xfId="7346"/>
    <cellStyle name="好_1长期借款 3 2" xfId="7347"/>
    <cellStyle name="好_1长期借款 4" xfId="7348"/>
    <cellStyle name="好_1长期应付款" xfId="7349"/>
    <cellStyle name="好_1长期应付款 2" xfId="7350"/>
    <cellStyle name="好_1长期应付款 2 2" xfId="7351"/>
    <cellStyle name="好_1长期应付款 3" xfId="7352"/>
    <cellStyle name="好_1长期应付款 3 2" xfId="7353"/>
    <cellStyle name="好_1长期应付款 4" xfId="7354"/>
    <cellStyle name="好_1长期应收款" xfId="7355"/>
    <cellStyle name="好_1长期应收款 2" xfId="7356"/>
    <cellStyle name="好_1长期应收款 2 2" xfId="7357"/>
    <cellStyle name="好_1长期应收款 3" xfId="7358"/>
    <cellStyle name="好_1长期应收款 3 2" xfId="7359"/>
    <cellStyle name="好_1长期应收款 4" xfId="7360"/>
    <cellStyle name="好_1专项应付款" xfId="7361"/>
    <cellStyle name="好_1专项应付款 10" xfId="7362"/>
    <cellStyle name="好_1专项应付款 10 2" xfId="7363"/>
    <cellStyle name="好_1专项应付款 11" xfId="7364"/>
    <cellStyle name="好_1专项应付款 11 2" xfId="7365"/>
    <cellStyle name="好_1专项应付款 12" xfId="7366"/>
    <cellStyle name="好_1专项应付款 13" xfId="7367"/>
    <cellStyle name="好_1专项应付款 14" xfId="7368"/>
    <cellStyle name="好_1专项应付款 15" xfId="7369"/>
    <cellStyle name="好_1专项应付款 16" xfId="7370"/>
    <cellStyle name="好_1专项应付款 17" xfId="7371"/>
    <cellStyle name="好_1专项应付款 18" xfId="7372"/>
    <cellStyle name="好_1专项应付款 2" xfId="7373"/>
    <cellStyle name="好_1专项应付款 2 2" xfId="7374"/>
    <cellStyle name="好_1专项应付款 2 2 2" xfId="7375"/>
    <cellStyle name="好_1专项应付款 2 3" xfId="7376"/>
    <cellStyle name="好_1专项应付款 2 3 2" xfId="7377"/>
    <cellStyle name="好_1专项应付款 2 4" xfId="7378"/>
    <cellStyle name="好_1专项应付款 2 5" xfId="7379"/>
    <cellStyle name="好_1专项应付款 3" xfId="7380"/>
    <cellStyle name="好_1专项应付款 3 2" xfId="7381"/>
    <cellStyle name="好_1专项应付款 3 3" xfId="7382"/>
    <cellStyle name="好_1专项应付款 3 4" xfId="7383"/>
    <cellStyle name="好_1专项应付款 4" xfId="7384"/>
    <cellStyle name="好_1专项应付款 4 2" xfId="7385"/>
    <cellStyle name="好_1专项应付款 4 3" xfId="7386"/>
    <cellStyle name="好_1专项应付款 4 4" xfId="7387"/>
    <cellStyle name="好_1专项应付款 5" xfId="7388"/>
    <cellStyle name="好_1专项应付款 5 2" xfId="7389"/>
    <cellStyle name="好_1专项应付款 5 3" xfId="7390"/>
    <cellStyle name="好_1专项应付款 5 4" xfId="7391"/>
    <cellStyle name="好_1专项应付款 6" xfId="7392"/>
    <cellStyle name="好_1专项应付款 6 2" xfId="7393"/>
    <cellStyle name="好_1专项应付款 6 3" xfId="7394"/>
    <cellStyle name="好_1专项应付款 6 4" xfId="7395"/>
    <cellStyle name="好_1专项应付款 7" xfId="7396"/>
    <cellStyle name="好_1专项应付款 7 2" xfId="7397"/>
    <cellStyle name="好_1专项应付款 8" xfId="7398"/>
    <cellStyle name="好_1专项应付款 8 2" xfId="7399"/>
    <cellStyle name="好_1专项应付款 9" xfId="7400"/>
    <cellStyle name="好_1专项应付款 9 2" xfId="7401"/>
    <cellStyle name="好_1资本公积" xfId="7402"/>
    <cellStyle name="好_1资本公积 2" xfId="7403"/>
    <cellStyle name="好_1资本公积 2 2" xfId="7404"/>
    <cellStyle name="好_1资本公积 3" xfId="7405"/>
    <cellStyle name="好_1资本公积 3 2" xfId="7406"/>
    <cellStyle name="好_1资本公积 4" xfId="7407"/>
    <cellStyle name="好_1资产减值损失" xfId="7408"/>
    <cellStyle name="好_1资产减值损失 10" xfId="7409"/>
    <cellStyle name="好_1资产减值损失 10 2" xfId="7410"/>
    <cellStyle name="好_1资产减值损失 11" xfId="7411"/>
    <cellStyle name="好_1资产减值损失 11 2" xfId="7412"/>
    <cellStyle name="好_1资产减值损失 12" xfId="7413"/>
    <cellStyle name="好_1资产减值损失 13" xfId="7414"/>
    <cellStyle name="好_1资产减值损失 14" xfId="7415"/>
    <cellStyle name="好_1资产减值损失 15" xfId="7416"/>
    <cellStyle name="好_1资产减值损失 16" xfId="7417"/>
    <cellStyle name="好_1资产减值损失 17" xfId="7418"/>
    <cellStyle name="好_1资产减值损失 18" xfId="7419"/>
    <cellStyle name="好_1资产减值损失 19" xfId="7420"/>
    <cellStyle name="好_1资产减值损失 2" xfId="7421"/>
    <cellStyle name="好_1资产减值损失 2 2" xfId="7422"/>
    <cellStyle name="好_1资产减值损失 2 2 2" xfId="7423"/>
    <cellStyle name="好_1资产减值损失 2 3" xfId="7424"/>
    <cellStyle name="好_1资产减值损失 2 3 2" xfId="7425"/>
    <cellStyle name="好_1资产减值损失 2 4" xfId="7426"/>
    <cellStyle name="好_1资产减值损失 2 5" xfId="7427"/>
    <cellStyle name="好_1资产减值损失 2 6" xfId="7428"/>
    <cellStyle name="好_1资产减值损失 3" xfId="7429"/>
    <cellStyle name="好_1资产减值损失 3 2" xfId="7430"/>
    <cellStyle name="好_1资产减值损失 3 3" xfId="7431"/>
    <cellStyle name="好_1资产减值损失 3 4" xfId="7432"/>
    <cellStyle name="好_1资产减值损失 3 5" xfId="7433"/>
    <cellStyle name="好_1资产减值损失 4" xfId="7434"/>
    <cellStyle name="好_1资产减值损失 4 2" xfId="7435"/>
    <cellStyle name="好_1资产减值损失 4 3" xfId="7436"/>
    <cellStyle name="好_1资产减值损失 4 4" xfId="7437"/>
    <cellStyle name="好_1资产减值损失 4 5" xfId="7438"/>
    <cellStyle name="好_1资产减值损失 5" xfId="7439"/>
    <cellStyle name="好_1资产减值损失 5 2" xfId="7440"/>
    <cellStyle name="好_1资产减值损失 5 3" xfId="7441"/>
    <cellStyle name="好_1资产减值损失 5 4" xfId="7442"/>
    <cellStyle name="好_1资产减值损失 5 5" xfId="7443"/>
    <cellStyle name="好_1资产减值损失 6" xfId="7444"/>
    <cellStyle name="好_1资产减值损失 6 2" xfId="7445"/>
    <cellStyle name="好_1资产减值损失 6 3" xfId="7446"/>
    <cellStyle name="好_1资产减值损失 6 4" xfId="7447"/>
    <cellStyle name="好_1资产减值损失 6 5" xfId="7448"/>
    <cellStyle name="好_1资产减值损失 7" xfId="7449"/>
    <cellStyle name="好_1资产减值损失 7 2" xfId="7450"/>
    <cellStyle name="好_1资产减值损失 8" xfId="7451"/>
    <cellStyle name="好_1资产减值损失 8 2" xfId="7452"/>
    <cellStyle name="好_1资产减值损失 9" xfId="7453"/>
    <cellStyle name="好_1资产减值损失 9 2" xfId="7454"/>
    <cellStyle name="好_1资产减值损失_3固定资产" xfId="7455"/>
    <cellStyle name="好_1资产减值损失_3固定资产 2" xfId="7456"/>
    <cellStyle name="好_1资产减值损失_Book2" xfId="7457"/>
    <cellStyle name="好_1资产减值损失_Book2 2" xfId="7458"/>
    <cellStyle name="好_1资产减值损失_财务费用" xfId="7459"/>
    <cellStyle name="好_1资产减值损失_固定资产" xfId="7460"/>
    <cellStyle name="好_1资产减值损失_固定资产 2" xfId="7461"/>
    <cellStyle name="好_1资产减值损失_货币资金" xfId="7462"/>
    <cellStyle name="好_1资产减值损失_货币资金 2" xfId="7463"/>
    <cellStyle name="好_1资产减值损失_应收账款" xfId="7464"/>
    <cellStyle name="好_1资产减值损失_应收账款 2" xfId="7465"/>
    <cellStyle name="好_21-商誉（空白模板）" xfId="7466"/>
    <cellStyle name="好_21-商誉（空白模板） 2" xfId="7467"/>
    <cellStyle name="好_22-长期待摊费用（空白模板）" xfId="7468"/>
    <cellStyle name="好_22-长期待摊费用（空白模板） 2" xfId="7469"/>
    <cellStyle name="好_27-短期借款(空白模板)" xfId="7470"/>
    <cellStyle name="好_27-短期借款(空白模板) 10" xfId="7471"/>
    <cellStyle name="好_27-短期借款(空白模板) 10 2" xfId="7472"/>
    <cellStyle name="好_27-短期借款(空白模板) 11" xfId="7473"/>
    <cellStyle name="好_27-短期借款(空白模板) 11 2" xfId="7474"/>
    <cellStyle name="好_27-短期借款(空白模板) 12" xfId="7475"/>
    <cellStyle name="好_27-短期借款(空白模板) 13" xfId="7476"/>
    <cellStyle name="好_27-短期借款(空白模板) 14" xfId="7477"/>
    <cellStyle name="好_27-短期借款(空白模板) 15" xfId="7478"/>
    <cellStyle name="好_27-短期借款(空白模板) 16" xfId="7479"/>
    <cellStyle name="好_27-短期借款(空白模板) 17" xfId="7480"/>
    <cellStyle name="好_27-短期借款(空白模板) 18" xfId="7481"/>
    <cellStyle name="好_27-短期借款(空白模板) 2" xfId="7482"/>
    <cellStyle name="好_27-短期借款(空白模板) 2 2" xfId="7483"/>
    <cellStyle name="好_27-短期借款(空白模板) 2 2 2" xfId="7484"/>
    <cellStyle name="好_27-短期借款(空白模板) 2 3" xfId="7485"/>
    <cellStyle name="好_27-短期借款(空白模板) 2 3 2" xfId="7486"/>
    <cellStyle name="好_27-短期借款(空白模板) 2 4" xfId="7487"/>
    <cellStyle name="好_27-短期借款(空白模板) 2 5" xfId="7488"/>
    <cellStyle name="好_27-短期借款(空白模板) 3" xfId="7489"/>
    <cellStyle name="好_27-短期借款(空白模板) 3 2" xfId="7490"/>
    <cellStyle name="好_27-短期借款(空白模板) 3 3" xfId="7491"/>
    <cellStyle name="好_27-短期借款(空白模板) 3 4" xfId="7492"/>
    <cellStyle name="好_27-短期借款(空白模板) 4" xfId="7493"/>
    <cellStyle name="好_27-短期借款(空白模板) 4 2" xfId="7494"/>
    <cellStyle name="好_27-短期借款(空白模板) 4 3" xfId="7495"/>
    <cellStyle name="好_27-短期借款(空白模板) 4 4" xfId="7496"/>
    <cellStyle name="好_27-短期借款(空白模板) 5" xfId="7497"/>
    <cellStyle name="好_27-短期借款(空白模板) 5 2" xfId="7498"/>
    <cellStyle name="好_27-短期借款(空白模板) 5 3" xfId="7499"/>
    <cellStyle name="好_27-短期借款(空白模板) 5 4" xfId="7500"/>
    <cellStyle name="好_27-短期借款(空白模板) 6" xfId="7501"/>
    <cellStyle name="好_27-短期借款(空白模板) 6 2" xfId="7502"/>
    <cellStyle name="好_27-短期借款(空白模板) 6 3" xfId="7503"/>
    <cellStyle name="好_27-短期借款(空白模板) 6 4" xfId="7504"/>
    <cellStyle name="好_27-短期借款(空白模板) 7" xfId="7505"/>
    <cellStyle name="好_27-短期借款(空白模板) 7 2" xfId="7506"/>
    <cellStyle name="好_27-短期借款(空白模板) 8" xfId="7507"/>
    <cellStyle name="好_27-短期借款(空白模板) 8 2" xfId="7508"/>
    <cellStyle name="好_27-短期借款(空白模板) 9" xfId="7509"/>
    <cellStyle name="好_27-短期借款(空白模板) 9 2" xfId="7510"/>
    <cellStyle name="好_28-交易性金融负债（空白模板）" xfId="7511"/>
    <cellStyle name="好_28-交易性金融负债（空白模板） 2" xfId="7512"/>
    <cellStyle name="好_28-交易性金融负债（空白模板） 2 2" xfId="7513"/>
    <cellStyle name="好_28-交易性金融负债（空白模板） 3" xfId="7514"/>
    <cellStyle name="好_28-交易性金融负债（空白模板） 3 2" xfId="7515"/>
    <cellStyle name="好_28-交易性金融负债（空白模板） 4" xfId="7516"/>
    <cellStyle name="好_28-交易性金融负债（空白模板） 5" xfId="7517"/>
    <cellStyle name="好_29-应付票据（空白模板）" xfId="7518"/>
    <cellStyle name="好_29-应付票据（空白模板） 2" xfId="7519"/>
    <cellStyle name="好_29-应付票据（空白模板） 2 2" xfId="7520"/>
    <cellStyle name="好_29-应付票据（空白模板） 3" xfId="7521"/>
    <cellStyle name="好_29-应付票据（空白模板） 3 2" xfId="7522"/>
    <cellStyle name="好_29-应付票据（空白模板） 4" xfId="7523"/>
    <cellStyle name="好_2-ZI-存货监盘（案例）" xfId="7524"/>
    <cellStyle name="好_2-交易性金融资产（空白模板）" xfId="7525"/>
    <cellStyle name="好_2-交易性金融资产（空白模板） 2" xfId="7526"/>
    <cellStyle name="好_2-交易性金融资产（空白模板） 2 2" xfId="7527"/>
    <cellStyle name="好_2-交易性金融资产（空白模板） 2 3" xfId="7528"/>
    <cellStyle name="好_2-交易性金融资产（空白模板） 3" xfId="7529"/>
    <cellStyle name="好_2-交易性金融资产（空白模板） 3 2" xfId="7530"/>
    <cellStyle name="好_2-交易性金融资产（空白模板） 3 3" xfId="7531"/>
    <cellStyle name="好_2-交易性金融资产（空白模板） 4" xfId="7532"/>
    <cellStyle name="好_2-交易性金融资产（空白模板） 4 2" xfId="7533"/>
    <cellStyle name="好_2-交易性金融资产（空白模板） 5" xfId="7534"/>
    <cellStyle name="好_2-交易性金融资产（空白模板） 5 2" xfId="7535"/>
    <cellStyle name="好_2-交易性金融资产（空白模板） 6" xfId="7536"/>
    <cellStyle name="好_2-交易性金融资产（空白模板） 7" xfId="7537"/>
    <cellStyle name="好_2-交易性金融资产（空白模板） 8" xfId="7538"/>
    <cellStyle name="好_2应收账款" xfId="7539"/>
    <cellStyle name="好_2应收账款 2" xfId="7540"/>
    <cellStyle name="好_2应收账款 2 2" xfId="7541"/>
    <cellStyle name="好_2应收账款 2 2 2" xfId="7542"/>
    <cellStyle name="好_2应收账款 2 2 3" xfId="7543"/>
    <cellStyle name="好_2应收账款 2 2 4" xfId="7544"/>
    <cellStyle name="好_2应收账款 2 2 5" xfId="7545"/>
    <cellStyle name="好_2应收账款 2 3" xfId="7546"/>
    <cellStyle name="好_2应收账款 3" xfId="7547"/>
    <cellStyle name="好_2应收账款 3 2" xfId="7548"/>
    <cellStyle name="好_2应收账款 4" xfId="7549"/>
    <cellStyle name="好_2应收账款 4 2" xfId="7550"/>
    <cellStyle name="好_2应收账款 5" xfId="7551"/>
    <cellStyle name="好_2应收账款 6" xfId="7552"/>
    <cellStyle name="好_2应收账款 7" xfId="7553"/>
    <cellStyle name="好_30-应付账款（空白模板）" xfId="7554"/>
    <cellStyle name="好_30-应付账款（空白模板） 10" xfId="7555"/>
    <cellStyle name="好_30-应付账款（空白模板） 10 2" xfId="7556"/>
    <cellStyle name="好_30-应付账款（空白模板） 11" xfId="7557"/>
    <cellStyle name="好_30-应付账款（空白模板） 11 2" xfId="7558"/>
    <cellStyle name="好_30-应付账款（空白模板） 12" xfId="7559"/>
    <cellStyle name="好_30-应付账款（空白模板） 13" xfId="7560"/>
    <cellStyle name="好_30-应付账款（空白模板） 14" xfId="7561"/>
    <cellStyle name="好_30-应付账款（空白模板） 15" xfId="7562"/>
    <cellStyle name="好_30-应付账款（空白模板） 16" xfId="7563"/>
    <cellStyle name="好_30-应付账款（空白模板） 17" xfId="7564"/>
    <cellStyle name="好_30-应付账款（空白模板） 18" xfId="7565"/>
    <cellStyle name="好_30-应付账款（空白模板） 2" xfId="7566"/>
    <cellStyle name="好_30-应付账款（空白模板） 2 2" xfId="7567"/>
    <cellStyle name="好_30-应付账款（空白模板） 2 2 2" xfId="7568"/>
    <cellStyle name="好_30-应付账款（空白模板） 2 3" xfId="7569"/>
    <cellStyle name="好_30-应付账款（空白模板） 2 3 2" xfId="7570"/>
    <cellStyle name="好_30-应付账款（空白模板） 2 4" xfId="7571"/>
    <cellStyle name="好_30-应付账款（空白模板） 2 5" xfId="7572"/>
    <cellStyle name="好_30-应付账款（空白模板） 3" xfId="7573"/>
    <cellStyle name="好_30-应付账款（空白模板） 3 2" xfId="7574"/>
    <cellStyle name="好_30-应付账款（空白模板） 3 3" xfId="7575"/>
    <cellStyle name="好_30-应付账款（空白模板） 3 4" xfId="7576"/>
    <cellStyle name="好_30-应付账款（空白模板） 4" xfId="7577"/>
    <cellStyle name="好_30-应付账款（空白模板） 4 2" xfId="7578"/>
    <cellStyle name="好_30-应付账款（空白模板） 4 3" xfId="7579"/>
    <cellStyle name="好_30-应付账款（空白模板） 4 4" xfId="7580"/>
    <cellStyle name="好_30-应付账款（空白模板） 5" xfId="7581"/>
    <cellStyle name="好_30-应付账款（空白模板） 5 2" xfId="7582"/>
    <cellStyle name="好_30-应付账款（空白模板） 5 3" xfId="7583"/>
    <cellStyle name="好_30-应付账款（空白模板） 5 4" xfId="7584"/>
    <cellStyle name="好_30-应付账款（空白模板） 6" xfId="7585"/>
    <cellStyle name="好_30-应付账款（空白模板） 6 2" xfId="7586"/>
    <cellStyle name="好_30-应付账款（空白模板） 6 3" xfId="7587"/>
    <cellStyle name="好_30-应付账款（空白模板） 6 4" xfId="7588"/>
    <cellStyle name="好_30-应付账款（空白模板） 7" xfId="7589"/>
    <cellStyle name="好_30-应付账款（空白模板） 7 2" xfId="7590"/>
    <cellStyle name="好_30-应付账款（空白模板） 8" xfId="7591"/>
    <cellStyle name="好_30-应付账款（空白模板） 8 2" xfId="7592"/>
    <cellStyle name="好_30-应付账款（空白模板） 9" xfId="7593"/>
    <cellStyle name="好_30-应付账款（空白模板） 9 2" xfId="7594"/>
    <cellStyle name="好_31-预收账款（空白模板）" xfId="7595"/>
    <cellStyle name="好_31-预收账款（空白模板） 10" xfId="7596"/>
    <cellStyle name="好_31-预收账款（空白模板） 10 2" xfId="7597"/>
    <cellStyle name="好_31-预收账款（空白模板） 11" xfId="7598"/>
    <cellStyle name="好_31-预收账款（空白模板） 11 2" xfId="7599"/>
    <cellStyle name="好_31-预收账款（空白模板） 12" xfId="7600"/>
    <cellStyle name="好_31-预收账款（空白模板） 13" xfId="7601"/>
    <cellStyle name="好_31-预收账款（空白模板） 14" xfId="7602"/>
    <cellStyle name="好_31-预收账款（空白模板） 15" xfId="7603"/>
    <cellStyle name="好_31-预收账款（空白模板） 16" xfId="7604"/>
    <cellStyle name="好_31-预收账款（空白模板） 17" xfId="7605"/>
    <cellStyle name="好_31-预收账款（空白模板） 18" xfId="7606"/>
    <cellStyle name="好_31-预收账款（空白模板） 2" xfId="7607"/>
    <cellStyle name="好_31-预收账款（空白模板） 2 2" xfId="7608"/>
    <cellStyle name="好_31-预收账款（空白模板） 2 2 2" xfId="7609"/>
    <cellStyle name="好_31-预收账款（空白模板） 2 3" xfId="7610"/>
    <cellStyle name="好_31-预收账款（空白模板） 2 3 2" xfId="7611"/>
    <cellStyle name="好_31-预收账款（空白模板） 2 4" xfId="7612"/>
    <cellStyle name="好_31-预收账款（空白模板） 2 5" xfId="7613"/>
    <cellStyle name="好_31-预收账款（空白模板） 3" xfId="7614"/>
    <cellStyle name="好_31-预收账款（空白模板） 3 2" xfId="7615"/>
    <cellStyle name="好_31-预收账款（空白模板） 3 3" xfId="7616"/>
    <cellStyle name="好_31-预收账款（空白模板） 3 4" xfId="7617"/>
    <cellStyle name="好_31-预收账款（空白模板） 4" xfId="7618"/>
    <cellStyle name="好_31-预收账款（空白模板） 4 2" xfId="7619"/>
    <cellStyle name="好_31-预收账款（空白模板） 4 3" xfId="7620"/>
    <cellStyle name="好_31-预收账款（空白模板） 4 4" xfId="7621"/>
    <cellStyle name="好_31-预收账款（空白模板） 5" xfId="7622"/>
    <cellStyle name="好_31-预收账款（空白模板） 5 2" xfId="7623"/>
    <cellStyle name="好_31-预收账款（空白模板） 5 3" xfId="7624"/>
    <cellStyle name="好_31-预收账款（空白模板） 5 4" xfId="7625"/>
    <cellStyle name="好_31-预收账款（空白模板） 6" xfId="7626"/>
    <cellStyle name="好_31-预收账款（空白模板） 6 2" xfId="7627"/>
    <cellStyle name="好_31-预收账款（空白模板） 6 3" xfId="7628"/>
    <cellStyle name="好_31-预收账款（空白模板） 6 4" xfId="7629"/>
    <cellStyle name="好_31-预收账款（空白模板） 7" xfId="7630"/>
    <cellStyle name="好_31-预收账款（空白模板） 7 2" xfId="7631"/>
    <cellStyle name="好_31-预收账款（空白模板） 8" xfId="7632"/>
    <cellStyle name="好_31-预收账款（空白模板） 8 2" xfId="7633"/>
    <cellStyle name="好_31-预收账款（空白模板） 9" xfId="7634"/>
    <cellStyle name="好_31-预收账款（空白模板） 9 2" xfId="7635"/>
    <cellStyle name="好_3-2 进一步审计程序-采购与付款循环" xfId="7636"/>
    <cellStyle name="好_3-2 进一步审计程序-采购与付款循环 2" xfId="7637"/>
    <cellStyle name="好_3-2 进一步审计程序-采购与付款循环 2 2" xfId="7638"/>
    <cellStyle name="好_3-2 进一步审计程序-采购与付款循环 2 3" xfId="7639"/>
    <cellStyle name="好_3-2 进一步审计程序-采购与付款循环 3" xfId="7640"/>
    <cellStyle name="好_3-2 进一步审计程序-采购与付款循环 3 2" xfId="7641"/>
    <cellStyle name="好_3-2 进一步审计程序-采购与付款循环 4" xfId="7642"/>
    <cellStyle name="好_3-2 进一步审计程序-采购与付款循环 4 2" xfId="7643"/>
    <cellStyle name="好_3-2 进一步审计程序-采购与付款循环 5" xfId="7644"/>
    <cellStyle name="好_3-2 进一步审计程序-采购与付款循环 5 2" xfId="7645"/>
    <cellStyle name="好_3-2 进一步审计程序-采购与付款循环 6" xfId="7646"/>
    <cellStyle name="好_3-2 进一步审计程序-采购与付款循环 7" xfId="7647"/>
    <cellStyle name="好_3-2 进一步审计程序-采购与付款循环 8" xfId="7648"/>
    <cellStyle name="好_32-应付职工薪酬(空白模板)" xfId="7649"/>
    <cellStyle name="好_32-应付职工薪酬(空白模板) 2" xfId="7650"/>
    <cellStyle name="好_32-应付职工薪酬(空白模板) 2 2" xfId="7651"/>
    <cellStyle name="好_32-应付职工薪酬(空白模板) 3" xfId="7652"/>
    <cellStyle name="好_32-应付职工薪酬(空白模板) 3 2" xfId="7653"/>
    <cellStyle name="好_32-应付职工薪酬(空白模板) 4" xfId="7654"/>
    <cellStyle name="好_3-3 进一步审计程序-存货与生产循环" xfId="7655"/>
    <cellStyle name="好_3-3 进一步审计程序-存货与生产循环 2" xfId="7656"/>
    <cellStyle name="好_3-3 进一步审计程序-存货与生产循环 2 2" xfId="7657"/>
    <cellStyle name="好_3-3 进一步审计程序-存货与生产循环 2 3" xfId="7658"/>
    <cellStyle name="好_3-3 进一步审计程序-存货与生产循环 3" xfId="7659"/>
    <cellStyle name="好_3-3 进一步审计程序-存货与生产循环 3 2" xfId="7660"/>
    <cellStyle name="好_3-3 进一步审计程序-存货与生产循环 3 3" xfId="7661"/>
    <cellStyle name="好_3-3 进一步审计程序-存货与生产循环 4" xfId="7662"/>
    <cellStyle name="好_3-3 进一步审计程序-存货与生产循环 4 2" xfId="7663"/>
    <cellStyle name="好_3-3 进一步审计程序-存货与生产循环 5" xfId="7664"/>
    <cellStyle name="好_3-3 进一步审计程序-存货与生产循环 5 2" xfId="7665"/>
    <cellStyle name="好_3-3 进一步审计程序-存货与生产循环 6" xfId="7666"/>
    <cellStyle name="好_3-3 进一步审计程序-存货与生产循环 7" xfId="7667"/>
    <cellStyle name="好_3-3 进一步审计程序-存货与生产循环 8" xfId="7668"/>
    <cellStyle name="好_33-应交税费（空白模板）" xfId="7669"/>
    <cellStyle name="好_33-应交税费（空白模板） 2" xfId="7670"/>
    <cellStyle name="好_33-应交税费（空白模板） 2 2" xfId="7671"/>
    <cellStyle name="好_33-应交税费（空白模板） 3" xfId="7672"/>
    <cellStyle name="好_33-应交税费（空白模板） 3 2" xfId="7673"/>
    <cellStyle name="好_33-应交税费（空白模板） 4" xfId="7674"/>
    <cellStyle name="好_33-应交税费（空白模板） 5" xfId="7675"/>
    <cellStyle name="好_35-应付股利（空白模板）" xfId="7676"/>
    <cellStyle name="好_35-应付股利（空白模板） 2" xfId="7677"/>
    <cellStyle name="好_35-应付股利（空白模板） 2 2" xfId="7678"/>
    <cellStyle name="好_35-应付股利（空白模板） 3" xfId="7679"/>
    <cellStyle name="好_35-应付股利（空白模板） 3 2" xfId="7680"/>
    <cellStyle name="好_35-应付股利（空白模板） 4" xfId="7681"/>
    <cellStyle name="好_37-长期借款（空白模板）" xfId="7682"/>
    <cellStyle name="好_37-长期借款（空白模板） 2" xfId="7683"/>
    <cellStyle name="好_37-长期借款（空白模板） 2 2" xfId="7684"/>
    <cellStyle name="好_37-长期借款（空白模板） 3" xfId="7685"/>
    <cellStyle name="好_37-长期借款（空白模板） 3 2" xfId="7686"/>
    <cellStyle name="好_37-长期借款（空白模板） 4" xfId="7687"/>
    <cellStyle name="好_37-长期借款（空白模板） 5" xfId="7688"/>
    <cellStyle name="好_37-长期借款（空白模板） 6" xfId="7689"/>
    <cellStyle name="好_37-长期借款（空白模板） 7" xfId="7690"/>
    <cellStyle name="好_37-长期借款（空白模板） 8" xfId="7691"/>
    <cellStyle name="好_38-应付债券（空白模板）" xfId="7692"/>
    <cellStyle name="好_38-应付债券（空白模板） 2" xfId="7693"/>
    <cellStyle name="好_38-应付债券（空白模板） 2 2" xfId="7694"/>
    <cellStyle name="好_38-应付债券（空白模板） 3" xfId="7695"/>
    <cellStyle name="好_38-应付债券（空白模板） 3 2" xfId="7696"/>
    <cellStyle name="好_38-应付债券（空白模板） 4" xfId="7697"/>
    <cellStyle name="好_39-长期应付款（空白模板）" xfId="7698"/>
    <cellStyle name="好_39-长期应付款（空白模板） 2" xfId="7699"/>
    <cellStyle name="好_39-长期应付款（空白模板） 2 2" xfId="7700"/>
    <cellStyle name="好_39-长期应付款（空白模板） 3" xfId="7701"/>
    <cellStyle name="好_39-长期应付款（空白模板） 3 2" xfId="7702"/>
    <cellStyle name="好_39-长期应付款（空白模板） 4" xfId="7703"/>
    <cellStyle name="好_3固定资产" xfId="7704"/>
    <cellStyle name="好_3固定资产 2" xfId="7705"/>
    <cellStyle name="好_3-应收票据（空白模板）" xfId="7706"/>
    <cellStyle name="好_3-应收票据（空白模板） 2" xfId="7707"/>
    <cellStyle name="好_3-应收票据（空白模板） 2 2" xfId="7708"/>
    <cellStyle name="好_3-应收票据（空白模板） 3" xfId="7709"/>
    <cellStyle name="好_3-应收票据（空白模板） 3 2" xfId="7710"/>
    <cellStyle name="好_3-应收票据（空白模板） 4" xfId="7711"/>
    <cellStyle name="好_40-专项应付款(空白模板)" xfId="7712"/>
    <cellStyle name="好_40-专项应付款(空白模板) 10" xfId="7713"/>
    <cellStyle name="好_40-专项应付款(空白模板) 10 2" xfId="7714"/>
    <cellStyle name="好_40-专项应付款(空白模板) 11" xfId="7715"/>
    <cellStyle name="好_40-专项应付款(空白模板) 11 2" xfId="7716"/>
    <cellStyle name="好_40-专项应付款(空白模板) 12" xfId="7717"/>
    <cellStyle name="好_40-专项应付款(空白模板) 13" xfId="7718"/>
    <cellStyle name="好_40-专项应付款(空白模板) 14" xfId="7719"/>
    <cellStyle name="好_40-专项应付款(空白模板) 15" xfId="7720"/>
    <cellStyle name="好_40-专项应付款(空白模板) 16" xfId="7721"/>
    <cellStyle name="好_40-专项应付款(空白模板) 17" xfId="7722"/>
    <cellStyle name="好_40-专项应付款(空白模板) 18" xfId="7723"/>
    <cellStyle name="好_40-专项应付款(空白模板) 2" xfId="7724"/>
    <cellStyle name="好_40-专项应付款(空白模板) 2 2" xfId="7725"/>
    <cellStyle name="好_40-专项应付款(空白模板) 2 2 2" xfId="7726"/>
    <cellStyle name="好_40-专项应付款(空白模板) 2 3" xfId="7727"/>
    <cellStyle name="好_40-专项应付款(空白模板) 2 3 2" xfId="7728"/>
    <cellStyle name="好_40-专项应付款(空白模板) 2 4" xfId="7729"/>
    <cellStyle name="好_40-专项应付款(空白模板) 2 5" xfId="7730"/>
    <cellStyle name="好_40-专项应付款(空白模板) 3" xfId="7731"/>
    <cellStyle name="好_40-专项应付款(空白模板) 3 2" xfId="7732"/>
    <cellStyle name="好_40-专项应付款(空白模板) 3 3" xfId="7733"/>
    <cellStyle name="好_40-专项应付款(空白模板) 3 4" xfId="7734"/>
    <cellStyle name="好_40-专项应付款(空白模板) 4" xfId="7735"/>
    <cellStyle name="好_40-专项应付款(空白模板) 4 2" xfId="7736"/>
    <cellStyle name="好_40-专项应付款(空白模板) 4 3" xfId="7737"/>
    <cellStyle name="好_40-专项应付款(空白模板) 4 4" xfId="7738"/>
    <cellStyle name="好_40-专项应付款(空白模板) 5" xfId="7739"/>
    <cellStyle name="好_40-专项应付款(空白模板) 5 2" xfId="7740"/>
    <cellStyle name="好_40-专项应付款(空白模板) 5 3" xfId="7741"/>
    <cellStyle name="好_40-专项应付款(空白模板) 5 4" xfId="7742"/>
    <cellStyle name="好_40-专项应付款(空白模板) 6" xfId="7743"/>
    <cellStyle name="好_40-专项应付款(空白模板) 6 2" xfId="7744"/>
    <cellStyle name="好_40-专项应付款(空白模板) 6 3" xfId="7745"/>
    <cellStyle name="好_40-专项应付款(空白模板) 6 4" xfId="7746"/>
    <cellStyle name="好_40-专项应付款(空白模板) 7" xfId="7747"/>
    <cellStyle name="好_40-专项应付款(空白模板) 7 2" xfId="7748"/>
    <cellStyle name="好_40-专项应付款(空白模板) 8" xfId="7749"/>
    <cellStyle name="好_40-专项应付款(空白模板) 8 2" xfId="7750"/>
    <cellStyle name="好_40-专项应付款(空白模板) 9" xfId="7751"/>
    <cellStyle name="好_40-专项应付款(空白模板) 9 2" xfId="7752"/>
    <cellStyle name="好_41-预计负债（空白模板）" xfId="7753"/>
    <cellStyle name="好_41-预计负债（空白模板） 2" xfId="7754"/>
    <cellStyle name="好_41-预计负债（空白模板） 2 2" xfId="7755"/>
    <cellStyle name="好_41-预计负债（空白模板） 3" xfId="7756"/>
    <cellStyle name="好_41-预计负债（空白模板） 3 2" xfId="7757"/>
    <cellStyle name="好_41-预计负债（空白模板） 4" xfId="7758"/>
    <cellStyle name="好_42-递延所得税负债（空白模板）" xfId="7759"/>
    <cellStyle name="好_42-递延所得税负债（空白模板） 2" xfId="7760"/>
    <cellStyle name="好_42-递延所得税负债（空白模板） 2 2" xfId="7761"/>
    <cellStyle name="好_42-递延所得税负债（空白模板） 3" xfId="7762"/>
    <cellStyle name="好_42-递延所得税负债（空白模板） 3 2" xfId="7763"/>
    <cellStyle name="好_42-递延所得税负债（空白模板） 4" xfId="7764"/>
    <cellStyle name="好_45-股本（实收资本）（空白模板）" xfId="7765"/>
    <cellStyle name="好_45-股本（实收资本）（空白模板） 2" xfId="7766"/>
    <cellStyle name="好_45-股本（实收资本）（空白模板） 2 2" xfId="7767"/>
    <cellStyle name="好_45-股本（实收资本）（空白模板） 3" xfId="7768"/>
    <cellStyle name="好_45-股本（实收资本）（空白模板） 3 2" xfId="7769"/>
    <cellStyle name="好_45-股本（实收资本）（空白模板） 4" xfId="7770"/>
    <cellStyle name="好_46-资本公积（空白模板）" xfId="7771"/>
    <cellStyle name="好_46-资本公积（空白模板） 2" xfId="7772"/>
    <cellStyle name="好_46-资本公积（空白模板） 2 2" xfId="7773"/>
    <cellStyle name="好_46-资本公积（空白模板） 3" xfId="7774"/>
    <cellStyle name="好_46-资本公积（空白模板） 3 2" xfId="7775"/>
    <cellStyle name="好_46-资本公积（空白模板） 4" xfId="7776"/>
    <cellStyle name="好_47-盈余公积（空白模板）" xfId="7777"/>
    <cellStyle name="好_47-盈余公积（空白模板） 2" xfId="7778"/>
    <cellStyle name="好_47-盈余公积（空白模板） 2 2" xfId="7779"/>
    <cellStyle name="好_47-盈余公积（空白模板） 3" xfId="7780"/>
    <cellStyle name="好_47-盈余公积（空白模板） 3 2" xfId="7781"/>
    <cellStyle name="好_47-盈余公积（空白模板） 4" xfId="7782"/>
    <cellStyle name="好_48-未分配利润（空白模板）" xfId="7783"/>
    <cellStyle name="好_48-未分配利润（空白模板） 2" xfId="7784"/>
    <cellStyle name="好_48-未分配利润（空白模板） 2 2" xfId="7785"/>
    <cellStyle name="好_48-未分配利润（空白模板） 3" xfId="7786"/>
    <cellStyle name="好_48-未分配利润（空白模板） 3 2" xfId="7787"/>
    <cellStyle name="好_48-未分配利润（空白模板） 4" xfId="7788"/>
    <cellStyle name="好_49-营业收入（空白模板）" xfId="7789"/>
    <cellStyle name="好_49-营业收入（空白模板） 10" xfId="7790"/>
    <cellStyle name="好_49-营业收入（空白模板） 10 2" xfId="7791"/>
    <cellStyle name="好_49-营业收入（空白模板） 11" xfId="7792"/>
    <cellStyle name="好_49-营业收入（空白模板） 11 2" xfId="7793"/>
    <cellStyle name="好_49-营业收入（空白模板） 12" xfId="7794"/>
    <cellStyle name="好_49-营业收入（空白模板） 13" xfId="7795"/>
    <cellStyle name="好_49-营业收入（空白模板） 14" xfId="7796"/>
    <cellStyle name="好_49-营业收入（空白模板） 15" xfId="7797"/>
    <cellStyle name="好_49-营业收入（空白模板） 16" xfId="7798"/>
    <cellStyle name="好_49-营业收入（空白模板） 17" xfId="7799"/>
    <cellStyle name="好_49-营业收入（空白模板） 18" xfId="7800"/>
    <cellStyle name="好_49-营业收入（空白模板） 19" xfId="7801"/>
    <cellStyle name="好_49-营业收入（空白模板） 2" xfId="7802"/>
    <cellStyle name="好_49-营业收入（空白模板） 2 2" xfId="7803"/>
    <cellStyle name="好_49-营业收入（空白模板） 2 2 2" xfId="7804"/>
    <cellStyle name="好_49-营业收入（空白模板） 2 3" xfId="7805"/>
    <cellStyle name="好_49-营业收入（空白模板） 2 3 2" xfId="7806"/>
    <cellStyle name="好_49-营业收入（空白模板） 2 4" xfId="7807"/>
    <cellStyle name="好_49-营业收入（空白模板） 2 5" xfId="7808"/>
    <cellStyle name="好_49-营业收入（空白模板） 2 6" xfId="7809"/>
    <cellStyle name="好_49-营业收入（空白模板） 3" xfId="7810"/>
    <cellStyle name="好_49-营业收入（空白模板） 3 2" xfId="7811"/>
    <cellStyle name="好_49-营业收入（空白模板） 3 3" xfId="7812"/>
    <cellStyle name="好_49-营业收入（空白模板） 3 4" xfId="7813"/>
    <cellStyle name="好_49-营业收入（空白模板） 3 5" xfId="7814"/>
    <cellStyle name="好_49-营业收入（空白模板） 4" xfId="7815"/>
    <cellStyle name="好_49-营业收入（空白模板） 4 2" xfId="7816"/>
    <cellStyle name="好_49-营业收入（空白模板） 4 3" xfId="7817"/>
    <cellStyle name="好_49-营业收入（空白模板） 4 4" xfId="7818"/>
    <cellStyle name="好_49-营业收入（空白模板） 4 5" xfId="7819"/>
    <cellStyle name="好_49-营业收入（空白模板） 5" xfId="7820"/>
    <cellStyle name="好_49-营业收入（空白模板） 5 2" xfId="7821"/>
    <cellStyle name="好_49-营业收入（空白模板） 5 3" xfId="7822"/>
    <cellStyle name="好_49-营业收入（空白模板） 5 4" xfId="7823"/>
    <cellStyle name="好_49-营业收入（空白模板） 5 5" xfId="7824"/>
    <cellStyle name="好_49-营业收入（空白模板） 6" xfId="7825"/>
    <cellStyle name="好_49-营业收入（空白模板） 6 2" xfId="7826"/>
    <cellStyle name="好_49-营业收入（空白模板） 6 3" xfId="7827"/>
    <cellStyle name="好_49-营业收入（空白模板） 6 4" xfId="7828"/>
    <cellStyle name="好_49-营业收入（空白模板） 6 5" xfId="7829"/>
    <cellStyle name="好_49-营业收入（空白模板） 7" xfId="7830"/>
    <cellStyle name="好_49-营业收入（空白模板） 7 2" xfId="7831"/>
    <cellStyle name="好_49-营业收入（空白模板） 8" xfId="7832"/>
    <cellStyle name="好_49-营业收入（空白模板） 8 2" xfId="7833"/>
    <cellStyle name="好_49-营业收入（空白模板） 9" xfId="7834"/>
    <cellStyle name="好_49-营业收入（空白模板） 9 2" xfId="7835"/>
    <cellStyle name="好_49-营业收入（空白模板）_3固定资产" xfId="7836"/>
    <cellStyle name="好_49-营业收入（空白模板）_3固定资产 2" xfId="7837"/>
    <cellStyle name="好_49-营业收入（空白模板）_Book2" xfId="7838"/>
    <cellStyle name="好_49-营业收入（空白模板）_Book2 2" xfId="7839"/>
    <cellStyle name="好_49-营业收入（空白模板）_财务费用" xfId="7840"/>
    <cellStyle name="好_49-营业收入（空白模板）_固定资产" xfId="7841"/>
    <cellStyle name="好_49-营业收入（空白模板）_固定资产 2" xfId="7842"/>
    <cellStyle name="好_49-营业收入（空白模板）_货币资金" xfId="7843"/>
    <cellStyle name="好_49-营业收入（空白模板）_货币资金 2" xfId="7844"/>
    <cellStyle name="好_49-营业收入（空白模板）_应收账款" xfId="7845"/>
    <cellStyle name="好_49-营业收入（空白模板）_应收账款 2" xfId="7846"/>
    <cellStyle name="好_4-应收账款（空白模板）" xfId="7847"/>
    <cellStyle name="好_4-应收账款（空白模板） 10" xfId="7848"/>
    <cellStyle name="好_4-应收账款（空白模板） 10 2" xfId="7849"/>
    <cellStyle name="好_4-应收账款（空白模板） 11" xfId="7850"/>
    <cellStyle name="好_4-应收账款（空白模板） 11 2" xfId="7851"/>
    <cellStyle name="好_4-应收账款（空白模板） 12" xfId="7852"/>
    <cellStyle name="好_4-应收账款（空白模板） 13" xfId="7853"/>
    <cellStyle name="好_4-应收账款（空白模板） 14" xfId="7854"/>
    <cellStyle name="好_4-应收账款（空白模板） 15" xfId="7855"/>
    <cellStyle name="好_4-应收账款（空白模板） 16" xfId="7856"/>
    <cellStyle name="好_4-应收账款（空白模板） 17" xfId="7857"/>
    <cellStyle name="好_4-应收账款（空白模板） 18" xfId="7858"/>
    <cellStyle name="好_4-应收账款（空白模板） 19" xfId="7859"/>
    <cellStyle name="好_4-应收账款（空白模板） 2" xfId="7860"/>
    <cellStyle name="好_4-应收账款（空白模板） 2 2" xfId="7861"/>
    <cellStyle name="好_4-应收账款（空白模板） 2 2 2" xfId="7862"/>
    <cellStyle name="好_4-应收账款（空白模板） 2 3" xfId="7863"/>
    <cellStyle name="好_4-应收账款（空白模板） 2 3 2" xfId="7864"/>
    <cellStyle name="好_4-应收账款（空白模板） 2 4" xfId="7865"/>
    <cellStyle name="好_4-应收账款（空白模板） 2 5" xfId="7866"/>
    <cellStyle name="好_4-应收账款（空白模板） 2 6" xfId="7867"/>
    <cellStyle name="好_4-应收账款（空白模板） 3" xfId="7868"/>
    <cellStyle name="好_4-应收账款（空白模板） 3 2" xfId="7869"/>
    <cellStyle name="好_4-应收账款（空白模板） 3 3" xfId="7870"/>
    <cellStyle name="好_4-应收账款（空白模板） 3 4" xfId="7871"/>
    <cellStyle name="好_4-应收账款（空白模板） 3 5" xfId="7872"/>
    <cellStyle name="好_4-应收账款（空白模板） 4" xfId="7873"/>
    <cellStyle name="好_4-应收账款（空白模板） 4 2" xfId="7874"/>
    <cellStyle name="好_4-应收账款（空白模板） 4 3" xfId="7875"/>
    <cellStyle name="好_4-应收账款（空白模板） 4 4" xfId="7876"/>
    <cellStyle name="好_4-应收账款（空白模板） 4 5" xfId="7877"/>
    <cellStyle name="好_4-应收账款（空白模板） 5" xfId="7878"/>
    <cellStyle name="好_4-应收账款（空白模板） 5 2" xfId="7879"/>
    <cellStyle name="好_4-应收账款（空白模板） 5 3" xfId="7880"/>
    <cellStyle name="好_4-应收账款（空白模板） 5 4" xfId="7881"/>
    <cellStyle name="好_4-应收账款（空白模板） 5 5" xfId="7882"/>
    <cellStyle name="好_4-应收账款（空白模板） 6" xfId="7883"/>
    <cellStyle name="好_4-应收账款（空白模板） 6 2" xfId="7884"/>
    <cellStyle name="好_4-应收账款（空白模板） 6 3" xfId="7885"/>
    <cellStyle name="好_4-应收账款（空白模板） 6 4" xfId="7886"/>
    <cellStyle name="好_4-应收账款（空白模板） 6 5" xfId="7887"/>
    <cellStyle name="好_4-应收账款（空白模板） 7" xfId="7888"/>
    <cellStyle name="好_4-应收账款（空白模板） 7 2" xfId="7889"/>
    <cellStyle name="好_4-应收账款（空白模板） 8" xfId="7890"/>
    <cellStyle name="好_4-应收账款（空白模板） 8 2" xfId="7891"/>
    <cellStyle name="好_4-应收账款（空白模板） 9" xfId="7892"/>
    <cellStyle name="好_4-应收账款（空白模板） 9 2" xfId="7893"/>
    <cellStyle name="好_5.2-特别风险应对底稿" xfId="7894"/>
    <cellStyle name="好_50-营业成本（空白模板）" xfId="7895"/>
    <cellStyle name="好_50-营业成本（空白模板） 10" xfId="7896"/>
    <cellStyle name="好_50-营业成本（空白模板） 10 2" xfId="7897"/>
    <cellStyle name="好_50-营业成本（空白模板） 11" xfId="7898"/>
    <cellStyle name="好_50-营业成本（空白模板） 11 2" xfId="7899"/>
    <cellStyle name="好_50-营业成本（空白模板） 12" xfId="7900"/>
    <cellStyle name="好_50-营业成本（空白模板） 13" xfId="7901"/>
    <cellStyle name="好_50-营业成本（空白模板） 14" xfId="7902"/>
    <cellStyle name="好_50-营业成本（空白模板） 15" xfId="7903"/>
    <cellStyle name="好_50-营业成本（空白模板） 16" xfId="7904"/>
    <cellStyle name="好_50-营业成本（空白模板） 17" xfId="7905"/>
    <cellStyle name="好_50-营业成本（空白模板） 18" xfId="7906"/>
    <cellStyle name="好_50-营业成本（空白模板） 19" xfId="7907"/>
    <cellStyle name="好_50-营业成本（空白模板） 2" xfId="7908"/>
    <cellStyle name="好_50-营业成本（空白模板） 2 2" xfId="7909"/>
    <cellStyle name="好_50-营业成本（空白模板） 2 2 2" xfId="7910"/>
    <cellStyle name="好_50-营业成本（空白模板） 2 3" xfId="7911"/>
    <cellStyle name="好_50-营业成本（空白模板） 2 3 2" xfId="7912"/>
    <cellStyle name="好_50-营业成本（空白模板） 2 4" xfId="7913"/>
    <cellStyle name="好_50-营业成本（空白模板） 2 5" xfId="7914"/>
    <cellStyle name="好_50-营业成本（空白模板） 2 6" xfId="7915"/>
    <cellStyle name="好_50-营业成本（空白模板） 3" xfId="7916"/>
    <cellStyle name="好_50-营业成本（空白模板） 3 2" xfId="7917"/>
    <cellStyle name="好_50-营业成本（空白模板） 3 3" xfId="7918"/>
    <cellStyle name="好_50-营业成本（空白模板） 3 4" xfId="7919"/>
    <cellStyle name="好_50-营业成本（空白模板） 3 5" xfId="7920"/>
    <cellStyle name="好_50-营业成本（空白模板） 4" xfId="7921"/>
    <cellStyle name="好_50-营业成本（空白模板） 4 2" xfId="7922"/>
    <cellStyle name="好_50-营业成本（空白模板） 4 3" xfId="7923"/>
    <cellStyle name="好_50-营业成本（空白模板） 4 4" xfId="7924"/>
    <cellStyle name="好_50-营业成本（空白模板） 4 5" xfId="7925"/>
    <cellStyle name="好_50-营业成本（空白模板） 5" xfId="7926"/>
    <cellStyle name="好_50-营业成本（空白模板） 5 2" xfId="7927"/>
    <cellStyle name="好_50-营业成本（空白模板） 5 3" xfId="7928"/>
    <cellStyle name="好_50-营业成本（空白模板） 5 4" xfId="7929"/>
    <cellStyle name="好_50-营业成本（空白模板） 5 5" xfId="7930"/>
    <cellStyle name="好_50-营业成本（空白模板） 6" xfId="7931"/>
    <cellStyle name="好_50-营业成本（空白模板） 6 2" xfId="7932"/>
    <cellStyle name="好_50-营业成本（空白模板） 6 3" xfId="7933"/>
    <cellStyle name="好_50-营业成本（空白模板） 6 4" xfId="7934"/>
    <cellStyle name="好_50-营业成本（空白模板） 6 5" xfId="7935"/>
    <cellStyle name="好_50-营业成本（空白模板） 7" xfId="7936"/>
    <cellStyle name="好_50-营业成本（空白模板） 7 2" xfId="7937"/>
    <cellStyle name="好_50-营业成本（空白模板） 8" xfId="7938"/>
    <cellStyle name="好_50-营业成本（空白模板） 8 2" xfId="7939"/>
    <cellStyle name="好_50-营业成本（空白模板） 9" xfId="7940"/>
    <cellStyle name="好_50-营业成本（空白模板） 9 2" xfId="7941"/>
    <cellStyle name="好_50-营业成本（空白模板）_3固定资产" xfId="7942"/>
    <cellStyle name="好_50-营业成本（空白模板）_3固定资产 2" xfId="7943"/>
    <cellStyle name="好_50-营业成本（空白模板）_Book2" xfId="7944"/>
    <cellStyle name="好_50-营业成本（空白模板）_Book2 2" xfId="7945"/>
    <cellStyle name="好_50-营业成本（空白模板）_财务费用" xfId="7946"/>
    <cellStyle name="好_50-营业成本（空白模板）_固定资产" xfId="7947"/>
    <cellStyle name="好_50-营业成本（空白模板）_固定资产 2" xfId="7948"/>
    <cellStyle name="好_50-营业成本（空白模板）_货币资金" xfId="7949"/>
    <cellStyle name="好_50-营业成本（空白模板）_货币资金 2" xfId="7950"/>
    <cellStyle name="好_50-营业成本（空白模板）_应收账款" xfId="7951"/>
    <cellStyle name="好_50-营业成本（空白模板）_应收账款 2" xfId="7952"/>
    <cellStyle name="好_51-营业税金及附加（空白模板）" xfId="7953"/>
    <cellStyle name="好_51-营业税金及附加（空白模板） 10" xfId="7954"/>
    <cellStyle name="好_51-营业税金及附加（空白模板） 10 2" xfId="7955"/>
    <cellStyle name="好_51-营业税金及附加（空白模板） 11" xfId="7956"/>
    <cellStyle name="好_51-营业税金及附加（空白模板） 11 2" xfId="7957"/>
    <cellStyle name="好_51-营业税金及附加（空白模板） 12" xfId="7958"/>
    <cellStyle name="好_51-营业税金及附加（空白模板） 13" xfId="7959"/>
    <cellStyle name="好_51-营业税金及附加（空白模板） 14" xfId="7960"/>
    <cellStyle name="好_51-营业税金及附加（空白模板） 15" xfId="7961"/>
    <cellStyle name="好_51-营业税金及附加（空白模板） 16" xfId="7962"/>
    <cellStyle name="好_51-营业税金及附加（空白模板） 17" xfId="7963"/>
    <cellStyle name="好_51-营业税金及附加（空白模板） 18" xfId="7964"/>
    <cellStyle name="好_51-营业税金及附加（空白模板） 19" xfId="7965"/>
    <cellStyle name="好_51-营业税金及附加（空白模板） 2" xfId="7966"/>
    <cellStyle name="好_51-营业税金及附加（空白模板） 2 2" xfId="7967"/>
    <cellStyle name="好_51-营业税金及附加（空白模板） 2 2 2" xfId="7968"/>
    <cellStyle name="好_51-营业税金及附加（空白模板） 2 3" xfId="7969"/>
    <cellStyle name="好_51-营业税金及附加（空白模板） 2 3 2" xfId="7970"/>
    <cellStyle name="好_51-营业税金及附加（空白模板） 2 4" xfId="7971"/>
    <cellStyle name="好_51-营业税金及附加（空白模板） 2 5" xfId="7972"/>
    <cellStyle name="好_51-营业税金及附加（空白模板） 2 6" xfId="7973"/>
    <cellStyle name="好_51-营业税金及附加（空白模板） 3" xfId="7974"/>
    <cellStyle name="好_51-营业税金及附加（空白模板） 3 2" xfId="7975"/>
    <cellStyle name="好_51-营业税金及附加（空白模板） 3 3" xfId="7976"/>
    <cellStyle name="好_51-营业税金及附加（空白模板） 3 4" xfId="7977"/>
    <cellStyle name="好_51-营业税金及附加（空白模板） 3 5" xfId="7978"/>
    <cellStyle name="好_51-营业税金及附加（空白模板） 4" xfId="7979"/>
    <cellStyle name="好_51-营业税金及附加（空白模板） 4 2" xfId="7980"/>
    <cellStyle name="好_51-营业税金及附加（空白模板） 4 3" xfId="7981"/>
    <cellStyle name="好_51-营业税金及附加（空白模板） 4 4" xfId="7982"/>
    <cellStyle name="好_51-营业税金及附加（空白模板） 4 5" xfId="7983"/>
    <cellStyle name="好_51-营业税金及附加（空白模板） 5" xfId="7984"/>
    <cellStyle name="好_51-营业税金及附加（空白模板） 5 2" xfId="7985"/>
    <cellStyle name="好_51-营业税金及附加（空白模板） 5 3" xfId="7986"/>
    <cellStyle name="好_51-营业税金及附加（空白模板） 5 4" xfId="7987"/>
    <cellStyle name="好_51-营业税金及附加（空白模板） 5 5" xfId="7988"/>
    <cellStyle name="好_51-营业税金及附加（空白模板） 6" xfId="7989"/>
    <cellStyle name="好_51-营业税金及附加（空白模板） 6 2" xfId="7990"/>
    <cellStyle name="好_51-营业税金及附加（空白模板） 6 3" xfId="7991"/>
    <cellStyle name="好_51-营业税金及附加（空白模板） 6 4" xfId="7992"/>
    <cellStyle name="好_51-营业税金及附加（空白模板） 6 5" xfId="7993"/>
    <cellStyle name="好_51-营业税金及附加（空白模板） 7" xfId="7994"/>
    <cellStyle name="好_51-营业税金及附加（空白模板） 7 2" xfId="7995"/>
    <cellStyle name="好_51-营业税金及附加（空白模板） 8" xfId="7996"/>
    <cellStyle name="好_51-营业税金及附加（空白模板） 8 2" xfId="7997"/>
    <cellStyle name="好_51-营业税金及附加（空白模板） 9" xfId="7998"/>
    <cellStyle name="好_51-营业税金及附加（空白模板） 9 2" xfId="7999"/>
    <cellStyle name="好_51-营业税金及附加（空白模板）_3固定资产" xfId="8000"/>
    <cellStyle name="好_51-营业税金及附加（空白模板）_3固定资产 2" xfId="8001"/>
    <cellStyle name="好_51-营业税金及附加（空白模板）_Book2" xfId="8002"/>
    <cellStyle name="好_51-营业税金及附加（空白模板）_Book2 2" xfId="8003"/>
    <cellStyle name="好_51-营业税金及附加（空白模板）_财务费用" xfId="8004"/>
    <cellStyle name="好_51-营业税金及附加（空白模板）_固定资产" xfId="8005"/>
    <cellStyle name="好_51-营业税金及附加（空白模板）_固定资产 2" xfId="8006"/>
    <cellStyle name="好_51-营业税金及附加（空白模板）_货币资金" xfId="8007"/>
    <cellStyle name="好_51-营业税金及附加（空白模板）_货币资金 2" xfId="8008"/>
    <cellStyle name="好_51-营业税金及附加（空白模板）_应收账款" xfId="8009"/>
    <cellStyle name="好_51-营业税金及附加（空白模板）_应收账款 2" xfId="8010"/>
    <cellStyle name="好_52-销售费用（空白模板）" xfId="8011"/>
    <cellStyle name="好_52-销售费用（空白模板） 2" xfId="8012"/>
    <cellStyle name="好_52-销售费用（空白模板） 2 2" xfId="8013"/>
    <cellStyle name="好_52-销售费用（空白模板） 3" xfId="8014"/>
    <cellStyle name="好_52-销售费用（空白模板） 3 2" xfId="8015"/>
    <cellStyle name="好_52-销售费用（空白模板） 4" xfId="8016"/>
    <cellStyle name="好_53-管理费用（空白模板）" xfId="8017"/>
    <cellStyle name="好_53-管理费用（空白模板） 2" xfId="8018"/>
    <cellStyle name="好_53-管理费用（空白模板） 2 2" xfId="8019"/>
    <cellStyle name="好_53-管理费用（空白模板） 3" xfId="8020"/>
    <cellStyle name="好_54-财务费用（空白模板）" xfId="8021"/>
    <cellStyle name="好_54-财务费用（空白模板） 10" xfId="8022"/>
    <cellStyle name="好_54-财务费用（空白模板） 10 2" xfId="8023"/>
    <cellStyle name="好_54-财务费用（空白模板） 11" xfId="8024"/>
    <cellStyle name="好_54-财务费用（空白模板） 11 2" xfId="8025"/>
    <cellStyle name="好_54-财务费用（空白模板） 12" xfId="8026"/>
    <cellStyle name="好_54-财务费用（空白模板） 13" xfId="8027"/>
    <cellStyle name="好_54-财务费用（空白模板） 14" xfId="8028"/>
    <cellStyle name="好_54-财务费用（空白模板） 15" xfId="8029"/>
    <cellStyle name="好_54-财务费用（空白模板） 16" xfId="8030"/>
    <cellStyle name="好_54-财务费用（空白模板） 17" xfId="8031"/>
    <cellStyle name="好_54-财务费用（空白模板） 18" xfId="8032"/>
    <cellStyle name="好_54-财务费用（空白模板） 19" xfId="8033"/>
    <cellStyle name="好_54-财务费用（空白模板） 2" xfId="8034"/>
    <cellStyle name="好_54-财务费用（空白模板） 2 2" xfId="8035"/>
    <cellStyle name="好_54-财务费用（空白模板） 2 2 2" xfId="8036"/>
    <cellStyle name="好_54-财务费用（空白模板） 2 3" xfId="8037"/>
    <cellStyle name="好_54-财务费用（空白模板） 2 3 2" xfId="8038"/>
    <cellStyle name="好_54-财务费用（空白模板） 2 4" xfId="8039"/>
    <cellStyle name="好_54-财务费用（空白模板） 2 5" xfId="8040"/>
    <cellStyle name="好_54-财务费用（空白模板） 2 6" xfId="8041"/>
    <cellStyle name="好_54-财务费用（空白模板） 3" xfId="8042"/>
    <cellStyle name="好_54-财务费用（空白模板） 3 2" xfId="8043"/>
    <cellStyle name="好_54-财务费用（空白模板） 3 3" xfId="8044"/>
    <cellStyle name="好_54-财务费用（空白模板） 3 4" xfId="8045"/>
    <cellStyle name="好_54-财务费用（空白模板） 3 5" xfId="8046"/>
    <cellStyle name="好_54-财务费用（空白模板） 4" xfId="8047"/>
    <cellStyle name="好_54-财务费用（空白模板） 4 2" xfId="8048"/>
    <cellStyle name="好_54-财务费用（空白模板） 4 3" xfId="8049"/>
    <cellStyle name="好_54-财务费用（空白模板） 4 4" xfId="8050"/>
    <cellStyle name="好_54-财务费用（空白模板） 4 5" xfId="8051"/>
    <cellStyle name="好_54-财务费用（空白模板） 5" xfId="8052"/>
    <cellStyle name="好_54-财务费用（空白模板） 5 2" xfId="8053"/>
    <cellStyle name="好_54-财务费用（空白模板） 5 3" xfId="8054"/>
    <cellStyle name="好_54-财务费用（空白模板） 5 4" xfId="8055"/>
    <cellStyle name="好_54-财务费用（空白模板） 5 5" xfId="8056"/>
    <cellStyle name="好_54-财务费用（空白模板） 6" xfId="8057"/>
    <cellStyle name="好_54-财务费用（空白模板） 6 2" xfId="8058"/>
    <cellStyle name="好_54-财务费用（空白模板） 6 3" xfId="8059"/>
    <cellStyle name="好_54-财务费用（空白模板） 6 4" xfId="8060"/>
    <cellStyle name="好_54-财务费用（空白模板） 6 5" xfId="8061"/>
    <cellStyle name="好_54-财务费用（空白模板） 7" xfId="8062"/>
    <cellStyle name="好_54-财务费用（空白模板） 7 2" xfId="8063"/>
    <cellStyle name="好_54-财务费用（空白模板） 8" xfId="8064"/>
    <cellStyle name="好_54-财务费用（空白模板） 8 2" xfId="8065"/>
    <cellStyle name="好_54-财务费用（空白模板） 9" xfId="8066"/>
    <cellStyle name="好_54-财务费用（空白模板） 9 2" xfId="8067"/>
    <cellStyle name="好_54-财务费用（空白模板）_3固定资产" xfId="8068"/>
    <cellStyle name="好_54-财务费用（空白模板）_3固定资产 2" xfId="8069"/>
    <cellStyle name="好_54-财务费用（空白模板）_Book2" xfId="8070"/>
    <cellStyle name="好_54-财务费用（空白模板）_Book2 2" xfId="8071"/>
    <cellStyle name="好_54-财务费用（空白模板）_财务费用" xfId="8072"/>
    <cellStyle name="好_54-财务费用（空白模板）_固定资产" xfId="8073"/>
    <cellStyle name="好_54-财务费用（空白模板）_固定资产 2" xfId="8074"/>
    <cellStyle name="好_54-财务费用（空白模板）_货币资金" xfId="8075"/>
    <cellStyle name="好_54-财务费用（空白模板）_货币资金 2" xfId="8076"/>
    <cellStyle name="好_54-财务费用（空白模板）_应收账款" xfId="8077"/>
    <cellStyle name="好_54-财务费用（空白模板）_应收账款 2" xfId="8078"/>
    <cellStyle name="好_55-资产减值损失（空白模板）" xfId="8079"/>
    <cellStyle name="好_55-资产减值损失（空白模板） 10" xfId="8080"/>
    <cellStyle name="好_55-资产减值损失（空白模板） 10 2" xfId="8081"/>
    <cellStyle name="好_55-资产减值损失（空白模板） 11" xfId="8082"/>
    <cellStyle name="好_55-资产减值损失（空白模板） 11 2" xfId="8083"/>
    <cellStyle name="好_55-资产减值损失（空白模板） 12" xfId="8084"/>
    <cellStyle name="好_55-资产减值损失（空白模板） 13" xfId="8085"/>
    <cellStyle name="好_55-资产减值损失（空白模板） 14" xfId="8086"/>
    <cellStyle name="好_55-资产减值损失（空白模板） 15" xfId="8087"/>
    <cellStyle name="好_55-资产减值损失（空白模板） 16" xfId="8088"/>
    <cellStyle name="好_55-资产减值损失（空白模板） 17" xfId="8089"/>
    <cellStyle name="好_55-资产减值损失（空白模板） 18" xfId="8090"/>
    <cellStyle name="好_55-资产减值损失（空白模板） 19" xfId="8091"/>
    <cellStyle name="好_55-资产减值损失（空白模板） 2" xfId="8092"/>
    <cellStyle name="好_55-资产减值损失（空白模板） 2 2" xfId="8093"/>
    <cellStyle name="好_55-资产减值损失（空白模板） 2 2 2" xfId="8094"/>
    <cellStyle name="好_55-资产减值损失（空白模板） 2 3" xfId="8095"/>
    <cellStyle name="好_55-资产减值损失（空白模板） 2 3 2" xfId="8096"/>
    <cellStyle name="好_55-资产减值损失（空白模板） 2 4" xfId="8097"/>
    <cellStyle name="好_55-资产减值损失（空白模板） 2 5" xfId="8098"/>
    <cellStyle name="好_55-资产减值损失（空白模板） 2 6" xfId="8099"/>
    <cellStyle name="好_55-资产减值损失（空白模板） 3" xfId="8100"/>
    <cellStyle name="好_55-资产减值损失（空白模板） 3 2" xfId="8101"/>
    <cellStyle name="好_55-资产减值损失（空白模板） 3 3" xfId="8102"/>
    <cellStyle name="好_55-资产减值损失（空白模板） 3 4" xfId="8103"/>
    <cellStyle name="好_55-资产减值损失（空白模板） 3 5" xfId="8104"/>
    <cellStyle name="好_55-资产减值损失（空白模板） 4" xfId="8105"/>
    <cellStyle name="好_55-资产减值损失（空白模板） 4 2" xfId="8106"/>
    <cellStyle name="好_55-资产减值损失（空白模板） 4 3" xfId="8107"/>
    <cellStyle name="好_55-资产减值损失（空白模板） 4 4" xfId="8108"/>
    <cellStyle name="好_55-资产减值损失（空白模板） 4 5" xfId="8109"/>
    <cellStyle name="好_55-资产减值损失（空白模板） 5" xfId="8110"/>
    <cellStyle name="好_55-资产减值损失（空白模板） 5 2" xfId="8111"/>
    <cellStyle name="好_55-资产减值损失（空白模板） 5 3" xfId="8112"/>
    <cellStyle name="好_55-资产减值损失（空白模板） 5 4" xfId="8113"/>
    <cellStyle name="好_55-资产减值损失（空白模板） 5 5" xfId="8114"/>
    <cellStyle name="好_55-资产减值损失（空白模板） 6" xfId="8115"/>
    <cellStyle name="好_55-资产减值损失（空白模板） 6 2" xfId="8116"/>
    <cellStyle name="好_55-资产减值损失（空白模板） 6 3" xfId="8117"/>
    <cellStyle name="好_55-资产减值损失（空白模板） 6 4" xfId="8118"/>
    <cellStyle name="好_55-资产减值损失（空白模板） 6 5" xfId="8119"/>
    <cellStyle name="好_55-资产减值损失（空白模板） 7" xfId="8120"/>
    <cellStyle name="好_55-资产减值损失（空白模板） 7 2" xfId="8121"/>
    <cellStyle name="好_55-资产减值损失（空白模板） 8" xfId="8122"/>
    <cellStyle name="好_55-资产减值损失（空白模板） 8 2" xfId="8123"/>
    <cellStyle name="好_55-资产减值损失（空白模板） 9" xfId="8124"/>
    <cellStyle name="好_55-资产减值损失（空白模板） 9 2" xfId="8125"/>
    <cellStyle name="好_55-资产减值损失（空白模板）_3固定资产" xfId="8126"/>
    <cellStyle name="好_55-资产减值损失（空白模板）_3固定资产 2" xfId="8127"/>
    <cellStyle name="好_55-资产减值损失（空白模板）_Book2" xfId="8128"/>
    <cellStyle name="好_55-资产减值损失（空白模板）_Book2 2" xfId="8129"/>
    <cellStyle name="好_55-资产减值损失（空白模板）_财务费用" xfId="8130"/>
    <cellStyle name="好_55-资产减值损失（空白模板）_固定资产" xfId="8131"/>
    <cellStyle name="好_55-资产减值损失（空白模板）_固定资产 2" xfId="8132"/>
    <cellStyle name="好_55-资产减值损失（空白模板）_货币资金" xfId="8133"/>
    <cellStyle name="好_55-资产减值损失（空白模板）_货币资金 2" xfId="8134"/>
    <cellStyle name="好_55-资产减值损失（空白模板）_应收账款" xfId="8135"/>
    <cellStyle name="好_55-资产减值损失（空白模板）_应收账款 2" xfId="8136"/>
    <cellStyle name="好_56-公允价值损益变动（空白模板）" xfId="8137"/>
    <cellStyle name="好_56-公允价值损益变动（空白模板） 10" xfId="8138"/>
    <cellStyle name="好_56-公允价值损益变动（空白模板） 10 2" xfId="8139"/>
    <cellStyle name="好_56-公允价值损益变动（空白模板） 11" xfId="8140"/>
    <cellStyle name="好_56-公允价值损益变动（空白模板） 11 2" xfId="8141"/>
    <cellStyle name="好_56-公允价值损益变动（空白模板） 12" xfId="8142"/>
    <cellStyle name="好_56-公允价值损益变动（空白模板） 13" xfId="8143"/>
    <cellStyle name="好_56-公允价值损益变动（空白模板） 2" xfId="8144"/>
    <cellStyle name="好_56-公允价值损益变动（空白模板） 2 2" xfId="8145"/>
    <cellStyle name="好_56-公允价值损益变动（空白模板） 3" xfId="8146"/>
    <cellStyle name="好_56-公允价值损益变动（空白模板） 3 2" xfId="8147"/>
    <cellStyle name="好_56-公允价值损益变动（空白模板） 4" xfId="8148"/>
    <cellStyle name="好_56-公允价值损益变动（空白模板） 4 2" xfId="8149"/>
    <cellStyle name="好_56-公允价值损益变动（空白模板） 5" xfId="8150"/>
    <cellStyle name="好_56-公允价值损益变动（空白模板） 5 2" xfId="8151"/>
    <cellStyle name="好_56-公允价值损益变动（空白模板） 6" xfId="8152"/>
    <cellStyle name="好_56-公允价值损益变动（空白模板） 6 2" xfId="8153"/>
    <cellStyle name="好_56-公允价值损益变动（空白模板） 7" xfId="8154"/>
    <cellStyle name="好_56-公允价值损益变动（空白模板） 7 2" xfId="8155"/>
    <cellStyle name="好_56-公允价值损益变动（空白模板） 8" xfId="8156"/>
    <cellStyle name="好_56-公允价值损益变动（空白模板） 8 2" xfId="8157"/>
    <cellStyle name="好_56-公允价值损益变动（空白模板） 9" xfId="8158"/>
    <cellStyle name="好_56-公允价值损益变动（空白模板） 9 2" xfId="8159"/>
    <cellStyle name="好_57-投资收益（空白模板）" xfId="8160"/>
    <cellStyle name="好_57-投资收益（空白模板） 2" xfId="8161"/>
    <cellStyle name="好_57-投资收益（空白模板） 2 2" xfId="8162"/>
    <cellStyle name="好_57-投资收益（空白模板） 3" xfId="8163"/>
    <cellStyle name="好_57-投资收益（空白模板） 3 2" xfId="8164"/>
    <cellStyle name="好_57-投资收益（空白模板） 4" xfId="8165"/>
    <cellStyle name="好_58-营业外收入（空白模板）" xfId="8166"/>
    <cellStyle name="好_58-营业外收入（空白模板） 2" xfId="8167"/>
    <cellStyle name="好_58-营业外收入（空白模板） 2 2" xfId="8168"/>
    <cellStyle name="好_58-营业外收入（空白模板） 3" xfId="8169"/>
    <cellStyle name="好_58-营业外收入（空白模板） 4" xfId="8170"/>
    <cellStyle name="好_59-营业外支出（空白模板）" xfId="8171"/>
    <cellStyle name="好_59-营业外支出（空白模板） 2" xfId="8172"/>
    <cellStyle name="好_59-营业外支出（空白模板） 2 2" xfId="8173"/>
    <cellStyle name="好_59-营业外支出（空白模板） 3" xfId="8174"/>
    <cellStyle name="好_59-营业外支出（空白模板） 4" xfId="8175"/>
    <cellStyle name="好_5-预付款项（空白模板）" xfId="8176"/>
    <cellStyle name="好_5-预付款项（空白模板） 2" xfId="8177"/>
    <cellStyle name="好_5-预付款项（空白模板） 2 2" xfId="8178"/>
    <cellStyle name="好_5-预付款项（空白模板） 3" xfId="8179"/>
    <cellStyle name="好_5-预付款项（空白模板） 3 2" xfId="8180"/>
    <cellStyle name="好_5-预付款项（空白模板） 4" xfId="8181"/>
    <cellStyle name="好_60-所得税费用（空白模板）" xfId="8182"/>
    <cellStyle name="好_60-所得税费用（空白模板） 10" xfId="8183"/>
    <cellStyle name="好_60-所得税费用（空白模板） 10 2" xfId="8184"/>
    <cellStyle name="好_60-所得税费用（空白模板） 11" xfId="8185"/>
    <cellStyle name="好_60-所得税费用（空白模板） 2" xfId="8186"/>
    <cellStyle name="好_60-所得税费用（空白模板） 2 2" xfId="8187"/>
    <cellStyle name="好_60-所得税费用（空白模板） 3" xfId="8188"/>
    <cellStyle name="好_60-所得税费用（空白模板） 3 2" xfId="8189"/>
    <cellStyle name="好_60-所得税费用（空白模板） 4" xfId="8190"/>
    <cellStyle name="好_60-所得税费用（空白模板） 4 2" xfId="8191"/>
    <cellStyle name="好_60-所得税费用（空白模板） 5" xfId="8192"/>
    <cellStyle name="好_60-所得税费用（空白模板） 5 2" xfId="8193"/>
    <cellStyle name="好_60-所得税费用（空白模板） 6" xfId="8194"/>
    <cellStyle name="好_60-所得税费用（空白模板） 6 2" xfId="8195"/>
    <cellStyle name="好_60-所得税费用（空白模板） 7" xfId="8196"/>
    <cellStyle name="好_60-所得税费用（空白模板） 7 2" xfId="8197"/>
    <cellStyle name="好_60-所得税费用（空白模板） 8" xfId="8198"/>
    <cellStyle name="好_60-所得税费用（空白模板） 8 2" xfId="8199"/>
    <cellStyle name="好_60-所得税费用（空白模板） 9" xfId="8200"/>
    <cellStyle name="好_60-所得税费用（空白模板） 9 2" xfId="8201"/>
    <cellStyle name="好_6实地观察经营场所调查问卷" xfId="8202"/>
    <cellStyle name="好_6-应收利息（空白模板）" xfId="8203"/>
    <cellStyle name="好_6-应收利息（空白模板） 2" xfId="8204"/>
    <cellStyle name="好_6-应收利息（空白模板） 2 2" xfId="8205"/>
    <cellStyle name="好_6-应收利息（空白模板） 3" xfId="8206"/>
    <cellStyle name="好_6-应收利息（空白模板） 3 2" xfId="8207"/>
    <cellStyle name="好_6-应收利息（空白模板） 4" xfId="8208"/>
    <cellStyle name="好_7-应收股利（空白模板）" xfId="8209"/>
    <cellStyle name="好_7-应收股利（空白模板） 2" xfId="8210"/>
    <cellStyle name="好_7-应收股利（空白模板） 2 2" xfId="8211"/>
    <cellStyle name="好_7-应收股利（空白模板） 3" xfId="8212"/>
    <cellStyle name="好_7-应收股利（空白模板） 3 2" xfId="8213"/>
    <cellStyle name="好_7-应收股利（空白模板） 4" xfId="8214"/>
    <cellStyle name="好_8-其他应收款（空白模板）" xfId="8215"/>
    <cellStyle name="好_8-其他应收款（空白模板） 2" xfId="8216"/>
    <cellStyle name="好_8-其他应收款（空白模板） 2 2" xfId="8217"/>
    <cellStyle name="好_8-其他应收款（空白模板） 3" xfId="8218"/>
    <cellStyle name="好_8-其他应收款（空白模板） 3 2" xfId="8219"/>
    <cellStyle name="好_8-其他应收款（空白模板） 3 3" xfId="8220"/>
    <cellStyle name="好_8-其他应收款（空白模板） 4" xfId="8221"/>
    <cellStyle name="好_9-存货（空白模板）" xfId="8222"/>
    <cellStyle name="好_9-存货（空白模板） 2" xfId="8223"/>
    <cellStyle name="好_9-存货（空白模板） 2 2" xfId="8224"/>
    <cellStyle name="好_9-存货（空白模板） 3" xfId="8225"/>
    <cellStyle name="好_9-存货（空白模板） 3 2" xfId="8226"/>
    <cellStyle name="好_9-存货（空白模板） 4" xfId="8227"/>
    <cellStyle name="好_9管理费用" xfId="8228"/>
    <cellStyle name="好_9管理费用 2" xfId="8229"/>
    <cellStyle name="好_9管理费用 2 2" xfId="8230"/>
    <cellStyle name="好_9管理费用 2 3" xfId="8231"/>
    <cellStyle name="好_9管理费用 3" xfId="8232"/>
    <cellStyle name="好_9管理费用 3 2" xfId="8233"/>
    <cellStyle name="好_9管理费用 3 3" xfId="8234"/>
    <cellStyle name="好_9管理费用 4" xfId="8235"/>
    <cellStyle name="好_9管理费用 4 2" xfId="8236"/>
    <cellStyle name="好_9管理费用 5" xfId="8237"/>
    <cellStyle name="好_9管理费用 5 2" xfId="8238"/>
    <cellStyle name="好_9管理费用 6" xfId="8239"/>
    <cellStyle name="好_9管理费用 7" xfId="8240"/>
    <cellStyle name="好_9管理费用 8" xfId="8241"/>
    <cellStyle name="好_Book2" xfId="8242"/>
    <cellStyle name="好_Book2 2" xfId="8243"/>
    <cellStyle name="好_Book2 2 2" xfId="8244"/>
    <cellStyle name="好_Book2 2 2 2" xfId="8245"/>
    <cellStyle name="好_Book2 2 2 3" xfId="8246"/>
    <cellStyle name="好_Book2 2 2 4" xfId="8247"/>
    <cellStyle name="好_Book2 2 2 5" xfId="8248"/>
    <cellStyle name="好_Book2 2 3" xfId="8249"/>
    <cellStyle name="好_Book2 3" xfId="8250"/>
    <cellStyle name="好_Book2 3 2" xfId="8251"/>
    <cellStyle name="好_Book2 3 3" xfId="8252"/>
    <cellStyle name="好_Book2 4" xfId="8253"/>
    <cellStyle name="好_Book2 4 2" xfId="8254"/>
    <cellStyle name="好_Book2 5" xfId="8255"/>
    <cellStyle name="好_Book2 5 2" xfId="8256"/>
    <cellStyle name="好_Book2 6" xfId="8257"/>
    <cellStyle name="好_Book2 7" xfId="8258"/>
    <cellStyle name="好_Book2 8" xfId="8259"/>
    <cellStyle name="好_F4应付账款" xfId="12061"/>
    <cellStyle name="好_FA 短期借款" xfId="8260"/>
    <cellStyle name="好_FA短期借款" xfId="8261"/>
    <cellStyle name="好_FB 交易性金融负债" xfId="8262"/>
    <cellStyle name="好_FD 应付账款" xfId="8263"/>
    <cellStyle name="好_FD应付账款" xfId="8264"/>
    <cellStyle name="好_FE预收款项" xfId="8265"/>
    <cellStyle name="好_FG  应交税费" xfId="8266"/>
    <cellStyle name="好_FG应交税费" xfId="8267"/>
    <cellStyle name="好_FJ 其他应付款" xfId="8268"/>
    <cellStyle name="好_FJ其他应付款" xfId="8269"/>
    <cellStyle name="好_FK长期借款" xfId="8270"/>
    <cellStyle name="好_FM长期应付款" xfId="8271"/>
    <cellStyle name="好_FO预计负债" xfId="8272"/>
    <cellStyle name="好_FP递延所得税负债" xfId="8273"/>
    <cellStyle name="好_G-应收账款" xfId="8274"/>
    <cellStyle name="好_G-应收账款 10" xfId="8275"/>
    <cellStyle name="好_G-应收账款 10 2" xfId="8276"/>
    <cellStyle name="好_G-应收账款 11" xfId="8277"/>
    <cellStyle name="好_G-应收账款 11 2" xfId="8278"/>
    <cellStyle name="好_G-应收账款 12" xfId="8279"/>
    <cellStyle name="好_G-应收账款 13" xfId="8280"/>
    <cellStyle name="好_G-应收账款 14" xfId="8281"/>
    <cellStyle name="好_G-应收账款 15" xfId="8282"/>
    <cellStyle name="好_G-应收账款 16" xfId="8283"/>
    <cellStyle name="好_G-应收账款 17" xfId="8284"/>
    <cellStyle name="好_G-应收账款 18" xfId="8285"/>
    <cellStyle name="好_G-应收账款 2" xfId="8286"/>
    <cellStyle name="好_G-应收账款 2 2" xfId="8287"/>
    <cellStyle name="好_G-应收账款 2 2 2" xfId="8288"/>
    <cellStyle name="好_G-应收账款 2 3" xfId="8289"/>
    <cellStyle name="好_G-应收账款 2 3 2" xfId="8290"/>
    <cellStyle name="好_G-应收账款 2 4" xfId="8291"/>
    <cellStyle name="好_G-应收账款 2 5" xfId="8292"/>
    <cellStyle name="好_G-应收账款 3" xfId="8293"/>
    <cellStyle name="好_G-应收账款 3 2" xfId="8294"/>
    <cellStyle name="好_G-应收账款 3 3" xfId="8295"/>
    <cellStyle name="好_G-应收账款 3 4" xfId="8296"/>
    <cellStyle name="好_G-应收账款 4" xfId="8297"/>
    <cellStyle name="好_G-应收账款 4 2" xfId="8298"/>
    <cellStyle name="好_G-应收账款 4 3" xfId="8299"/>
    <cellStyle name="好_G-应收账款 4 4" xfId="8300"/>
    <cellStyle name="好_G-应收账款 5" xfId="8301"/>
    <cellStyle name="好_G-应收账款 5 2" xfId="8302"/>
    <cellStyle name="好_G-应收账款 5 3" xfId="8303"/>
    <cellStyle name="好_G-应收账款 5 4" xfId="8304"/>
    <cellStyle name="好_G-应收账款 6" xfId="8305"/>
    <cellStyle name="好_G-应收账款 6 2" xfId="8306"/>
    <cellStyle name="好_G-应收账款 6 3" xfId="8307"/>
    <cellStyle name="好_G-应收账款 6 4" xfId="8308"/>
    <cellStyle name="好_G-应收账款 7" xfId="8309"/>
    <cellStyle name="好_G-应收账款 7 2" xfId="8310"/>
    <cellStyle name="好_G-应收账款 8" xfId="8311"/>
    <cellStyle name="好_G-应收账款 8 2" xfId="8312"/>
    <cellStyle name="好_G-应收账款 9" xfId="8313"/>
    <cellStyle name="好_G-应收账款 9 2" xfId="8314"/>
    <cellStyle name="好_HA 存货_实质性程序_ZLH" xfId="8315"/>
    <cellStyle name="好_S11-1营业外收入审定表" xfId="8316"/>
    <cellStyle name="好_S11-1营业外收入审定表 2" xfId="8317"/>
    <cellStyle name="好_S11-1营业外收入审定表 3" xfId="8318"/>
    <cellStyle name="好_S1-1营业收入审定表" xfId="8319"/>
    <cellStyle name="好_S1-1营业收入审定表 2" xfId="8320"/>
    <cellStyle name="好_S1-1营业收入审定表 3" xfId="8321"/>
    <cellStyle name="好_S1-营业收入" xfId="8322"/>
    <cellStyle name="好_S1-营业收入 2" xfId="8323"/>
    <cellStyle name="好_S1-营业收入 2 2" xfId="12062"/>
    <cellStyle name="好_S1-营业收入 3" xfId="8324"/>
    <cellStyle name="好_S4-1营业税金及附加审定表" xfId="8325"/>
    <cellStyle name="好_S4-1营业税金及附加审定表 2" xfId="8326"/>
    <cellStyle name="好_S4-1营业税金及附加审定表 3" xfId="8327"/>
    <cellStyle name="好_SA保险业务收入" xfId="8328"/>
    <cellStyle name="好_Sheet1" xfId="8329"/>
    <cellStyle name="好_Sheet1 2" xfId="8330"/>
    <cellStyle name="好_Sheet1 2 2" xfId="8331"/>
    <cellStyle name="好_Sheet1 2 2 2" xfId="8332"/>
    <cellStyle name="好_Sheet1 2 3" xfId="8333"/>
    <cellStyle name="好_Sheet1 2 4" xfId="8334"/>
    <cellStyle name="好_Sheet1 2 5" xfId="8335"/>
    <cellStyle name="好_Sheet1 3" xfId="8336"/>
    <cellStyle name="好_Sheet1 3 2" xfId="8337"/>
    <cellStyle name="好_Sheet1 3 3" xfId="8338"/>
    <cellStyle name="好_Sheet1 3 4" xfId="8339"/>
    <cellStyle name="好_Sheet1 4" xfId="8340"/>
    <cellStyle name="好_Sheet1 4 2" xfId="8341"/>
    <cellStyle name="好_Sheet1 4 3" xfId="8342"/>
    <cellStyle name="好_Sheet1 5" xfId="8343"/>
    <cellStyle name="好_Sheet1 5 2" xfId="8344"/>
    <cellStyle name="好_Sheet1 6" xfId="8345"/>
    <cellStyle name="好_Sheet1 7" xfId="8346"/>
    <cellStyle name="好_Sheet1 8" xfId="8347"/>
    <cellStyle name="好_Sheet1 9" xfId="8348"/>
    <cellStyle name="好_Sheet1_1" xfId="8349"/>
    <cellStyle name="好_StartUp" xfId="8350"/>
    <cellStyle name="好_StartUp 2" xfId="8351"/>
    <cellStyle name="好_StartUp 2_Sheet1" xfId="8352"/>
    <cellStyle name="好_StartUp 2_审计程序" xfId="8353"/>
    <cellStyle name="好_StartUp_Sheet1" xfId="8354"/>
    <cellStyle name="好_StartUp_审计程序" xfId="8355"/>
    <cellStyle name="好_Z10一年内到期的非流动资产" xfId="8356"/>
    <cellStyle name="好_Z11其它流动资产" xfId="8357"/>
    <cellStyle name="好_Z14长期应收款" xfId="8358"/>
    <cellStyle name="好_Z14-长期应收款（函证汇总表样本）" xfId="8359"/>
    <cellStyle name="好_Z14-长期应收款（函证汇总表样本） 2" xfId="8360"/>
    <cellStyle name="好_Z14-长期应收款（函证汇总表样本） 3" xfId="8361"/>
    <cellStyle name="好_Z17-1审定表" xfId="8362"/>
    <cellStyle name="好_Z17固定资产" xfId="8363"/>
    <cellStyle name="好_Z19-1审定表" xfId="8364"/>
    <cellStyle name="好_Z19-1审定表 2" xfId="8365"/>
    <cellStyle name="好_Z27-1-1期初数审定表" xfId="8366"/>
    <cellStyle name="好_Z27-1-1期初数审定表 2" xfId="8367"/>
    <cellStyle name="好_Z4应收账款" xfId="12063"/>
    <cellStyle name="好_Z4-应收账款" xfId="8368"/>
    <cellStyle name="好_Z5-300函证结果汇总表" xfId="8369"/>
    <cellStyle name="好_Z5-300函证结果汇总表 2" xfId="8370"/>
    <cellStyle name="好_Z6应收利息" xfId="8371"/>
    <cellStyle name="好_Z9存货" xfId="8372"/>
    <cellStyle name="好_ZA0货币资金审定表 " xfId="8373"/>
    <cellStyle name="好_ZA0货币资金审定表  10" xfId="8374"/>
    <cellStyle name="好_ZA0货币资金审定表  10 2" xfId="8375"/>
    <cellStyle name="好_ZA0货币资金审定表  11" xfId="8376"/>
    <cellStyle name="好_ZA0货币资金审定表  11 2" xfId="8377"/>
    <cellStyle name="好_ZA0货币资金审定表  12" xfId="8378"/>
    <cellStyle name="好_ZA0货币资金审定表  13" xfId="8379"/>
    <cellStyle name="好_ZA0货币资金审定表  14" xfId="8380"/>
    <cellStyle name="好_ZA0货币资金审定表  15" xfId="8381"/>
    <cellStyle name="好_ZA0货币资金审定表  16" xfId="8382"/>
    <cellStyle name="好_ZA0货币资金审定表  17" xfId="8383"/>
    <cellStyle name="好_ZA0货币资金审定表  18" xfId="8384"/>
    <cellStyle name="好_ZA0货币资金审定表  19" xfId="8385"/>
    <cellStyle name="好_ZA0货币资金审定表  2" xfId="8386"/>
    <cellStyle name="好_ZA0货币资金审定表  2 2" xfId="8387"/>
    <cellStyle name="好_ZA0货币资金审定表  2 2 2" xfId="8388"/>
    <cellStyle name="好_ZA0货币资金审定表  2 2 3" xfId="8389"/>
    <cellStyle name="好_ZA0货币资金审定表  2 2 4" xfId="8390"/>
    <cellStyle name="好_ZA0货币资金审定表  2 2 5" xfId="8391"/>
    <cellStyle name="好_ZA0货币资金审定表  2 2 6" xfId="8392"/>
    <cellStyle name="好_ZA0货币资金审定表  2 3" xfId="8393"/>
    <cellStyle name="好_ZA0货币资金审定表  2 3 2" xfId="8394"/>
    <cellStyle name="好_ZA0货币资金审定表  2 4" xfId="8395"/>
    <cellStyle name="好_ZA0货币资金审定表  2 5" xfId="8396"/>
    <cellStyle name="好_ZA0货币资金审定表  2 6" xfId="8397"/>
    <cellStyle name="好_ZA0货币资金审定表  2 7" xfId="8398"/>
    <cellStyle name="好_ZA0货币资金审定表  2 8" xfId="8399"/>
    <cellStyle name="好_ZA0货币资金审定表  2 9" xfId="8400"/>
    <cellStyle name="好_ZA0货币资金审定表  3" xfId="8401"/>
    <cellStyle name="好_ZA0货币资金审定表  3 2" xfId="8402"/>
    <cellStyle name="好_ZA0货币资金审定表  3 3" xfId="8403"/>
    <cellStyle name="好_ZA0货币资金审定表  3 4" xfId="8404"/>
    <cellStyle name="好_ZA0货币资金审定表  3 5" xfId="8405"/>
    <cellStyle name="好_ZA0货币资金审定表  4" xfId="8406"/>
    <cellStyle name="好_ZA0货币资金审定表  4 2" xfId="8407"/>
    <cellStyle name="好_ZA0货币资金审定表  4 3" xfId="8408"/>
    <cellStyle name="好_ZA0货币资金审定表  4 4" xfId="8409"/>
    <cellStyle name="好_ZA0货币资金审定表  4 5" xfId="8410"/>
    <cellStyle name="好_ZA0货币资金审定表  5" xfId="8411"/>
    <cellStyle name="好_ZA0货币资金审定表  5 2" xfId="8412"/>
    <cellStyle name="好_ZA0货币资金审定表  5 3" xfId="8413"/>
    <cellStyle name="好_ZA0货币资金审定表  5 4" xfId="8414"/>
    <cellStyle name="好_ZA0货币资金审定表  5 5" xfId="8415"/>
    <cellStyle name="好_ZA0货币资金审定表  6" xfId="8416"/>
    <cellStyle name="好_ZA0货币资金审定表  6 2" xfId="8417"/>
    <cellStyle name="好_ZA0货币资金审定表  6 3" xfId="8418"/>
    <cellStyle name="好_ZA0货币资金审定表  6 4" xfId="8419"/>
    <cellStyle name="好_ZA0货币资金审定表  6 5" xfId="8420"/>
    <cellStyle name="好_ZA0货币资金审定表  7" xfId="8421"/>
    <cellStyle name="好_ZA0货币资金审定表  7 2" xfId="8422"/>
    <cellStyle name="好_ZA0货币资金审定表  8" xfId="8423"/>
    <cellStyle name="好_ZA0货币资金审定表  8 2" xfId="8424"/>
    <cellStyle name="好_ZA0货币资金审定表  9" xfId="8425"/>
    <cellStyle name="好_ZA0货币资金审定表  9 2" xfId="8426"/>
    <cellStyle name="好_ZA0货币资金审定表 _3固定资产" xfId="8427"/>
    <cellStyle name="好_ZA0货币资金审定表 _3固定资产 2" xfId="8428"/>
    <cellStyle name="好_ZA0货币资金审定表 _Book2" xfId="8429"/>
    <cellStyle name="好_ZA0货币资金审定表 _Book2 2" xfId="8430"/>
    <cellStyle name="好_ZA0货币资金审定表 _财务费用" xfId="8431"/>
    <cellStyle name="好_ZA0货币资金审定表 _固定资产" xfId="8432"/>
    <cellStyle name="好_ZA0货币资金审定表 _固定资产 2" xfId="8433"/>
    <cellStyle name="好_ZA0货币资金审定表 _货币资金" xfId="8434"/>
    <cellStyle name="好_ZA0货币资金审定表 _货币资金 2" xfId="8435"/>
    <cellStyle name="好_ZA0货币资金审定表 _应收账款" xfId="8436"/>
    <cellStyle name="好_ZA0货币资金审定表 _应收账款 2" xfId="8437"/>
    <cellStyle name="好_ZA货币资金" xfId="8438"/>
    <cellStyle name="好_ZB交易性金融资产" xfId="8439"/>
    <cellStyle name="好_ZD 应收账款" xfId="8440"/>
    <cellStyle name="好_ZD应收账款" xfId="8441"/>
    <cellStyle name="好_ZE买入返售金融证券" xfId="8442"/>
    <cellStyle name="好_ZG应收保费" xfId="8443"/>
    <cellStyle name="好_ZH其他应收款" xfId="8444"/>
    <cellStyle name="好_ZI存货" xfId="8445"/>
    <cellStyle name="好_ZL长期应收款" xfId="8446"/>
    <cellStyle name="好_ZO固定资产" xfId="8447"/>
    <cellStyle name="好_ZP在建工程" xfId="8448"/>
    <cellStyle name="好_ZQ工程物资" xfId="8449"/>
    <cellStyle name="好_ZU固定资产" xfId="8450"/>
    <cellStyle name="好_ZY递延所得税资产" xfId="8451"/>
    <cellStyle name="好_ZY-递延所得税资产" xfId="8452"/>
    <cellStyle name="好_报表层次重要性水平" xfId="8453"/>
    <cellStyle name="好_报表层次重要性水平 2" xfId="8454"/>
    <cellStyle name="好_报表层次重要性水平 2 2" xfId="8455"/>
    <cellStyle name="好_报表层次重要性水平 2 3" xfId="8456"/>
    <cellStyle name="好_报表层次重要性水平 3" xfId="8457"/>
    <cellStyle name="好_报表层次重要性水平 4" xfId="8458"/>
    <cellStyle name="好_财务费用" xfId="8459"/>
    <cellStyle name="好_财务费用 10" xfId="8460"/>
    <cellStyle name="好_财务费用 10 2" xfId="8461"/>
    <cellStyle name="好_财务费用 11" xfId="8462"/>
    <cellStyle name="好_财务费用 11 2" xfId="8463"/>
    <cellStyle name="好_财务费用 12" xfId="8464"/>
    <cellStyle name="好_财务费用 13" xfId="8465"/>
    <cellStyle name="好_财务费用 14" xfId="8466"/>
    <cellStyle name="好_财务费用 15" xfId="8467"/>
    <cellStyle name="好_财务费用 16" xfId="8468"/>
    <cellStyle name="好_财务费用 17" xfId="8469"/>
    <cellStyle name="好_财务费用 18" xfId="8470"/>
    <cellStyle name="好_财务费用 19" xfId="8471"/>
    <cellStyle name="好_财务费用 2" xfId="8472"/>
    <cellStyle name="好_财务费用 2 2" xfId="8473"/>
    <cellStyle name="好_财务费用 2 2 2" xfId="8474"/>
    <cellStyle name="好_财务费用 2 3" xfId="8475"/>
    <cellStyle name="好_财务费用 2 3 2" xfId="8476"/>
    <cellStyle name="好_财务费用 2 4" xfId="8477"/>
    <cellStyle name="好_财务费用 2 5" xfId="8478"/>
    <cellStyle name="好_财务费用 2 6" xfId="8479"/>
    <cellStyle name="好_财务费用 3" xfId="8480"/>
    <cellStyle name="好_财务费用 3 2" xfId="8481"/>
    <cellStyle name="好_财务费用 3 3" xfId="8482"/>
    <cellStyle name="好_财务费用 3 4" xfId="8483"/>
    <cellStyle name="好_财务费用 3 5" xfId="8484"/>
    <cellStyle name="好_财务费用 4" xfId="8485"/>
    <cellStyle name="好_财务费用 4 2" xfId="8486"/>
    <cellStyle name="好_财务费用 4 3" xfId="8487"/>
    <cellStyle name="好_财务费用 4 4" xfId="8488"/>
    <cellStyle name="好_财务费用 4 5" xfId="8489"/>
    <cellStyle name="好_财务费用 5" xfId="8490"/>
    <cellStyle name="好_财务费用 5 2" xfId="8491"/>
    <cellStyle name="好_财务费用 5 3" xfId="8492"/>
    <cellStyle name="好_财务费用 5 4" xfId="8493"/>
    <cellStyle name="好_财务费用 5 5" xfId="8494"/>
    <cellStyle name="好_财务费用 6" xfId="8495"/>
    <cellStyle name="好_财务费用 6 2" xfId="8496"/>
    <cellStyle name="好_财务费用 6 3" xfId="8497"/>
    <cellStyle name="好_财务费用 6 4" xfId="8498"/>
    <cellStyle name="好_财务费用 6 5" xfId="8499"/>
    <cellStyle name="好_财务费用 7" xfId="8500"/>
    <cellStyle name="好_财务费用 7 2" xfId="8501"/>
    <cellStyle name="好_财务费用 8" xfId="8502"/>
    <cellStyle name="好_财务费用 8 2" xfId="8503"/>
    <cellStyle name="好_财务费用 9" xfId="8504"/>
    <cellStyle name="好_财务费用 9 2" xfId="8505"/>
    <cellStyle name="好_财务费用_1" xfId="8506"/>
    <cellStyle name="好_财务费用_3固定资产" xfId="8507"/>
    <cellStyle name="好_财务费用_3固定资产 2" xfId="8508"/>
    <cellStyle name="好_财务费用_Book2" xfId="8509"/>
    <cellStyle name="好_财务费用_Book2 2" xfId="8510"/>
    <cellStyle name="好_财务费用_财务费用" xfId="8511"/>
    <cellStyle name="好_财务费用_固定资产" xfId="8512"/>
    <cellStyle name="好_财务费用_固定资产 2" xfId="8513"/>
    <cellStyle name="好_财务费用_货币资金" xfId="8514"/>
    <cellStyle name="好_财务费用_货币资金 2" xfId="8515"/>
    <cellStyle name="好_财务费用_应收账款" xfId="8516"/>
    <cellStyle name="好_财务费用_应收账款 2" xfId="8517"/>
    <cellStyle name="好_财务费用000" xfId="8518"/>
    <cellStyle name="好_财务费用000 2" xfId="8519"/>
    <cellStyle name="好_财务费用000 2 2" xfId="8520"/>
    <cellStyle name="好_财务费用000 3" xfId="8521"/>
    <cellStyle name="好_程序表模版" xfId="8522"/>
    <cellStyle name="好_程序表模版 2" xfId="8523"/>
    <cellStyle name="好_程序表模版 2 2" xfId="8524"/>
    <cellStyle name="好_程序表模版 2 2 2" xfId="8525"/>
    <cellStyle name="好_程序表模版 2 2 3" xfId="8526"/>
    <cellStyle name="好_程序表模版 2 2 4" xfId="8527"/>
    <cellStyle name="好_程序表模版 2 2 5" xfId="8528"/>
    <cellStyle name="好_程序表模版 2 3" xfId="8529"/>
    <cellStyle name="好_程序表模版 3" xfId="8530"/>
    <cellStyle name="好_程序表模版 4" xfId="8531"/>
    <cellStyle name="好_程序表模版 5" xfId="8532"/>
    <cellStyle name="好_程序表模版 6" xfId="8533"/>
    <cellStyle name="好_程序表模版 7" xfId="8534"/>
    <cellStyle name="好_持有至到期投资" xfId="8535"/>
    <cellStyle name="好_持有至到期投资 2" xfId="8536"/>
    <cellStyle name="好_持有至到期投资 2 2" xfId="8537"/>
    <cellStyle name="好_持有至到期投资 3" xfId="8538"/>
    <cellStyle name="好_持有至到期投资 3 2" xfId="8539"/>
    <cellStyle name="好_持有至到期投资 4" xfId="8540"/>
    <cellStyle name="好_持有至到期投资 5" xfId="8541"/>
    <cellStyle name="好_持有至到期投资—TZ" xfId="8542"/>
    <cellStyle name="好_持有至到期投资—TZ 2" xfId="8543"/>
    <cellStyle name="好_持有至到期投资—TZ 3" xfId="8544"/>
    <cellStyle name="好_初步业务活动之首次承接" xfId="8545"/>
    <cellStyle name="好_存货" xfId="8546"/>
    <cellStyle name="好_存货 - 复制" xfId="8547"/>
    <cellStyle name="好_存货 - 复制 2" xfId="8548"/>
    <cellStyle name="好_存货 - 复制 2 2" xfId="8549"/>
    <cellStyle name="好_存货 - 复制 2 2 2" xfId="8550"/>
    <cellStyle name="好_存货 - 复制 2 2 3" xfId="8551"/>
    <cellStyle name="好_存货 - 复制 2 2 4" xfId="8552"/>
    <cellStyle name="好_存货 - 复制 2 2 5" xfId="8553"/>
    <cellStyle name="好_存货 - 复制 2 3" xfId="8554"/>
    <cellStyle name="好_存货 - 复制 3" xfId="8555"/>
    <cellStyle name="好_存货 - 复制 3 2" xfId="8556"/>
    <cellStyle name="好_存货 - 复制 3 3" xfId="8557"/>
    <cellStyle name="好_存货 - 复制 4" xfId="8558"/>
    <cellStyle name="好_存货 - 复制 4 2" xfId="8559"/>
    <cellStyle name="好_存货 - 复制 5" xfId="8560"/>
    <cellStyle name="好_存货 - 复制 5 2" xfId="8561"/>
    <cellStyle name="好_存货 - 复制 6" xfId="8562"/>
    <cellStyle name="好_存货 - 复制 7" xfId="8563"/>
    <cellStyle name="好_存货 - 复制 8" xfId="8564"/>
    <cellStyle name="好_存货 10" xfId="8565"/>
    <cellStyle name="好_存货 11" xfId="8566"/>
    <cellStyle name="好_存货 12" xfId="8567"/>
    <cellStyle name="好_存货 12 2" xfId="8568"/>
    <cellStyle name="好_存货 12 3" xfId="8569"/>
    <cellStyle name="好_存货 12 4" xfId="8570"/>
    <cellStyle name="好_存货 13" xfId="8571"/>
    <cellStyle name="好_存货 14" xfId="8572"/>
    <cellStyle name="好_存货 2" xfId="8573"/>
    <cellStyle name="好_存货 2 2" xfId="8574"/>
    <cellStyle name="好_存货 2 2 2" xfId="8575"/>
    <cellStyle name="好_存货 2 2 3" xfId="8576"/>
    <cellStyle name="好_存货 2 2 4" xfId="8577"/>
    <cellStyle name="好_存货 2 2 5" xfId="8578"/>
    <cellStyle name="好_存货 2 3" xfId="8579"/>
    <cellStyle name="好_存货 3" xfId="8580"/>
    <cellStyle name="好_存货 3 2" xfId="8581"/>
    <cellStyle name="好_存货 3 3" xfId="8582"/>
    <cellStyle name="好_存货 4" xfId="8583"/>
    <cellStyle name="好_存货 4 2" xfId="8584"/>
    <cellStyle name="好_存货 4 3" xfId="8585"/>
    <cellStyle name="好_存货 5" xfId="8586"/>
    <cellStyle name="好_存货 5 2" xfId="8587"/>
    <cellStyle name="好_存货 5 3" xfId="8588"/>
    <cellStyle name="好_存货 6" xfId="8589"/>
    <cellStyle name="好_存货 6 2" xfId="8590"/>
    <cellStyle name="好_存货 7" xfId="8591"/>
    <cellStyle name="好_存货 8" xfId="8592"/>
    <cellStyle name="好_存货 9" xfId="8593"/>
    <cellStyle name="好_存货函证结果汇总表" xfId="8594"/>
    <cellStyle name="好_存货函证结果汇总表 2" xfId="8595"/>
    <cellStyle name="好_存货函证结果汇总表 2 2" xfId="8596"/>
    <cellStyle name="好_存货函证结果汇总表 3" xfId="8597"/>
    <cellStyle name="好_存货函证结果汇总表 3 2" xfId="8598"/>
    <cellStyle name="好_存货函证结果汇总表 4" xfId="8599"/>
    <cellStyle name="好_大唐洛阳首阳山发电厂_2007年12月" xfId="8600"/>
    <cellStyle name="好_大信 递延所得税资产" xfId="8601"/>
    <cellStyle name="好_大信 递延所得税资产 2" xfId="8602"/>
    <cellStyle name="好_大信底稿目录" xfId="8603"/>
    <cellStyle name="好_大信底稿目录 10" xfId="8604"/>
    <cellStyle name="好_大信底稿目录 10 2" xfId="8605"/>
    <cellStyle name="好_大信底稿目录 11" xfId="8606"/>
    <cellStyle name="好_大信底稿目录 11 2" xfId="8607"/>
    <cellStyle name="好_大信底稿目录 12" xfId="8608"/>
    <cellStyle name="好_大信底稿目录 13" xfId="8609"/>
    <cellStyle name="好_大信底稿目录 14" xfId="8610"/>
    <cellStyle name="好_大信底稿目录 15" xfId="8611"/>
    <cellStyle name="好_大信底稿目录 16" xfId="8612"/>
    <cellStyle name="好_大信底稿目录 17" xfId="8613"/>
    <cellStyle name="好_大信底稿目录 18" xfId="8614"/>
    <cellStyle name="好_大信底稿目录 19" xfId="8615"/>
    <cellStyle name="好_大信底稿目录 2" xfId="8616"/>
    <cellStyle name="好_大信底稿目录 2 2" xfId="8617"/>
    <cellStyle name="好_大信底稿目录 2 2 2" xfId="8618"/>
    <cellStyle name="好_大信底稿目录 2 3" xfId="8619"/>
    <cellStyle name="好_大信底稿目录 2 4" xfId="8620"/>
    <cellStyle name="好_大信底稿目录 2 5" xfId="8621"/>
    <cellStyle name="好_大信底稿目录 2 6" xfId="8622"/>
    <cellStyle name="好_大信底稿目录 3" xfId="8623"/>
    <cellStyle name="好_大信底稿目录 3 2" xfId="8624"/>
    <cellStyle name="好_大信底稿目录 3 3" xfId="8625"/>
    <cellStyle name="好_大信底稿目录 3 4" xfId="8626"/>
    <cellStyle name="好_大信底稿目录 3 5" xfId="8627"/>
    <cellStyle name="好_大信底稿目录 4" xfId="8628"/>
    <cellStyle name="好_大信底稿目录 4 2" xfId="8629"/>
    <cellStyle name="好_大信底稿目录 4 3" xfId="8630"/>
    <cellStyle name="好_大信底稿目录 4 4" xfId="8631"/>
    <cellStyle name="好_大信底稿目录 4 5" xfId="8632"/>
    <cellStyle name="好_大信底稿目录 5" xfId="8633"/>
    <cellStyle name="好_大信底稿目录 5 2" xfId="8634"/>
    <cellStyle name="好_大信底稿目录 5 3" xfId="8635"/>
    <cellStyle name="好_大信底稿目录 5 4" xfId="8636"/>
    <cellStyle name="好_大信底稿目录 5 5" xfId="8637"/>
    <cellStyle name="好_大信底稿目录 6" xfId="8638"/>
    <cellStyle name="好_大信底稿目录 6 2" xfId="8639"/>
    <cellStyle name="好_大信底稿目录 6 3" xfId="8640"/>
    <cellStyle name="好_大信底稿目录 6 4" xfId="8641"/>
    <cellStyle name="好_大信底稿目录 6 5" xfId="8642"/>
    <cellStyle name="好_大信底稿目录 7" xfId="8643"/>
    <cellStyle name="好_大信底稿目录 7 2" xfId="8644"/>
    <cellStyle name="好_大信底稿目录 8" xfId="8645"/>
    <cellStyle name="好_大信底稿目录 8 2" xfId="8646"/>
    <cellStyle name="好_大信底稿目录 9" xfId="8647"/>
    <cellStyle name="好_大信底稿目录 9 2" xfId="8648"/>
    <cellStyle name="好_底稿设置宏" xfId="8649"/>
    <cellStyle name="好_底稿设置宏 10" xfId="8650"/>
    <cellStyle name="好_底稿设置宏 10 2" xfId="8651"/>
    <cellStyle name="好_底稿设置宏 11" xfId="8652"/>
    <cellStyle name="好_底稿设置宏 11 2" xfId="8653"/>
    <cellStyle name="好_底稿设置宏 12" xfId="8654"/>
    <cellStyle name="好_底稿设置宏 13" xfId="8655"/>
    <cellStyle name="好_底稿设置宏 14" xfId="8656"/>
    <cellStyle name="好_底稿设置宏 15" xfId="8657"/>
    <cellStyle name="好_底稿设置宏 16" xfId="8658"/>
    <cellStyle name="好_底稿设置宏 17" xfId="8659"/>
    <cellStyle name="好_底稿设置宏 18" xfId="8660"/>
    <cellStyle name="好_底稿设置宏 19" xfId="8661"/>
    <cellStyle name="好_底稿设置宏 2" xfId="8662"/>
    <cellStyle name="好_底稿设置宏 2 2" xfId="8663"/>
    <cellStyle name="好_底稿设置宏 2 2 2" xfId="8664"/>
    <cellStyle name="好_底稿设置宏 2 2 3" xfId="8665"/>
    <cellStyle name="好_底稿设置宏 2 2 4" xfId="8666"/>
    <cellStyle name="好_底稿设置宏 2 2 5" xfId="8667"/>
    <cellStyle name="好_底稿设置宏 2 2 6" xfId="8668"/>
    <cellStyle name="好_底稿设置宏 2 3" xfId="8669"/>
    <cellStyle name="好_底稿设置宏 2 3 2" xfId="8670"/>
    <cellStyle name="好_底稿设置宏 2 4" xfId="8671"/>
    <cellStyle name="好_底稿设置宏 2 5" xfId="8672"/>
    <cellStyle name="好_底稿设置宏 2 6" xfId="8673"/>
    <cellStyle name="好_底稿设置宏 2 7" xfId="8674"/>
    <cellStyle name="好_底稿设置宏 2 8" xfId="8675"/>
    <cellStyle name="好_底稿设置宏 2 9" xfId="8676"/>
    <cellStyle name="好_底稿设置宏 3" xfId="8677"/>
    <cellStyle name="好_底稿设置宏 3 2" xfId="8678"/>
    <cellStyle name="好_底稿设置宏 3 3" xfId="8679"/>
    <cellStyle name="好_底稿设置宏 3 4" xfId="8680"/>
    <cellStyle name="好_底稿设置宏 3 5" xfId="8681"/>
    <cellStyle name="好_底稿设置宏 4" xfId="8682"/>
    <cellStyle name="好_底稿设置宏 4 2" xfId="8683"/>
    <cellStyle name="好_底稿设置宏 4 3" xfId="8684"/>
    <cellStyle name="好_底稿设置宏 4 4" xfId="8685"/>
    <cellStyle name="好_底稿设置宏 4 5" xfId="8686"/>
    <cellStyle name="好_底稿设置宏 5" xfId="8687"/>
    <cellStyle name="好_底稿设置宏 5 2" xfId="8688"/>
    <cellStyle name="好_底稿设置宏 5 3" xfId="8689"/>
    <cellStyle name="好_底稿设置宏 5 4" xfId="8690"/>
    <cellStyle name="好_底稿设置宏 5 5" xfId="8691"/>
    <cellStyle name="好_底稿设置宏 6" xfId="8692"/>
    <cellStyle name="好_底稿设置宏 6 2" xfId="8693"/>
    <cellStyle name="好_底稿设置宏 6 3" xfId="8694"/>
    <cellStyle name="好_底稿设置宏 6 4" xfId="8695"/>
    <cellStyle name="好_底稿设置宏 6 5" xfId="8696"/>
    <cellStyle name="好_底稿设置宏 7" xfId="8697"/>
    <cellStyle name="好_底稿设置宏 7 2" xfId="8698"/>
    <cellStyle name="好_底稿设置宏 8" xfId="8699"/>
    <cellStyle name="好_底稿设置宏 8 2" xfId="8700"/>
    <cellStyle name="好_底稿设置宏 9" xfId="8701"/>
    <cellStyle name="好_底稿设置宏 9 2" xfId="8702"/>
    <cellStyle name="好_底稿设置宏_大信底稿目录" xfId="8703"/>
    <cellStyle name="好_底稿设置宏_大信底稿目录 10" xfId="8704"/>
    <cellStyle name="好_底稿设置宏_大信底稿目录 10 2" xfId="8705"/>
    <cellStyle name="好_底稿设置宏_大信底稿目录 11" xfId="8706"/>
    <cellStyle name="好_底稿设置宏_大信底稿目录 11 2" xfId="8707"/>
    <cellStyle name="好_底稿设置宏_大信底稿目录 12" xfId="8708"/>
    <cellStyle name="好_底稿设置宏_大信底稿目录 13" xfId="8709"/>
    <cellStyle name="好_底稿设置宏_大信底稿目录 14" xfId="8710"/>
    <cellStyle name="好_底稿设置宏_大信底稿目录 15" xfId="8711"/>
    <cellStyle name="好_底稿设置宏_大信底稿目录 16" xfId="8712"/>
    <cellStyle name="好_底稿设置宏_大信底稿目录 17" xfId="8713"/>
    <cellStyle name="好_底稿设置宏_大信底稿目录 18" xfId="8714"/>
    <cellStyle name="好_底稿设置宏_大信底稿目录 19" xfId="8715"/>
    <cellStyle name="好_底稿设置宏_大信底稿目录 2" xfId="8716"/>
    <cellStyle name="好_底稿设置宏_大信底稿目录 2 2" xfId="8717"/>
    <cellStyle name="好_底稿设置宏_大信底稿目录 2 2 2" xfId="8718"/>
    <cellStyle name="好_底稿设置宏_大信底稿目录 2 3" xfId="8719"/>
    <cellStyle name="好_底稿设置宏_大信底稿目录 2 4" xfId="8720"/>
    <cellStyle name="好_底稿设置宏_大信底稿目录 2 5" xfId="8721"/>
    <cellStyle name="好_底稿设置宏_大信底稿目录 2 6" xfId="8722"/>
    <cellStyle name="好_底稿设置宏_大信底稿目录 3" xfId="8723"/>
    <cellStyle name="好_底稿设置宏_大信底稿目录 3 2" xfId="8724"/>
    <cellStyle name="好_底稿设置宏_大信底稿目录 3 3" xfId="8725"/>
    <cellStyle name="好_底稿设置宏_大信底稿目录 3 4" xfId="8726"/>
    <cellStyle name="好_底稿设置宏_大信底稿目录 3 5" xfId="8727"/>
    <cellStyle name="好_底稿设置宏_大信底稿目录 4" xfId="8728"/>
    <cellStyle name="好_底稿设置宏_大信底稿目录 4 2" xfId="8729"/>
    <cellStyle name="好_底稿设置宏_大信底稿目录 4 3" xfId="8730"/>
    <cellStyle name="好_底稿设置宏_大信底稿目录 4 4" xfId="8731"/>
    <cellStyle name="好_底稿设置宏_大信底稿目录 4 5" xfId="8732"/>
    <cellStyle name="好_底稿设置宏_大信底稿目录 5" xfId="8733"/>
    <cellStyle name="好_底稿设置宏_大信底稿目录 5 2" xfId="8734"/>
    <cellStyle name="好_底稿设置宏_大信底稿目录 5 3" xfId="8735"/>
    <cellStyle name="好_底稿设置宏_大信底稿目录 5 4" xfId="8736"/>
    <cellStyle name="好_底稿设置宏_大信底稿目录 5 5" xfId="8737"/>
    <cellStyle name="好_底稿设置宏_大信底稿目录 6" xfId="8738"/>
    <cellStyle name="好_底稿设置宏_大信底稿目录 6 2" xfId="8739"/>
    <cellStyle name="好_底稿设置宏_大信底稿目录 6 3" xfId="8740"/>
    <cellStyle name="好_底稿设置宏_大信底稿目录 6 4" xfId="8741"/>
    <cellStyle name="好_底稿设置宏_大信底稿目录 6 5" xfId="8742"/>
    <cellStyle name="好_底稿设置宏_大信底稿目录 7" xfId="8743"/>
    <cellStyle name="好_底稿设置宏_大信底稿目录 7 2" xfId="8744"/>
    <cellStyle name="好_底稿设置宏_大信底稿目录 8" xfId="8745"/>
    <cellStyle name="好_底稿设置宏_大信底稿目录 8 2" xfId="8746"/>
    <cellStyle name="好_底稿设置宏_大信底稿目录 9" xfId="8747"/>
    <cellStyle name="好_底稿设置宏_大信底稿目录 9 2" xfId="8748"/>
    <cellStyle name="好_递延所得税负债 - 复制" xfId="8749"/>
    <cellStyle name="好_递延所得税资产" xfId="8750"/>
    <cellStyle name="好_递延所得税资产 - 复制" xfId="8751"/>
    <cellStyle name="好_递延所得税资产 - 复制 2" xfId="8752"/>
    <cellStyle name="好_递延所得税资产 2" xfId="8753"/>
    <cellStyle name="好_递延所得税资产 2 2" xfId="8754"/>
    <cellStyle name="好_递延所得税资产 3" xfId="8755"/>
    <cellStyle name="好_递延所得税资产 3 2" xfId="8756"/>
    <cellStyle name="好_递延所得税资产 4" xfId="8757"/>
    <cellStyle name="好_短期借款" xfId="8758"/>
    <cellStyle name="好_短期借款 10" xfId="8759"/>
    <cellStyle name="好_短期借款 10 2" xfId="8760"/>
    <cellStyle name="好_短期借款 11" xfId="8761"/>
    <cellStyle name="好_短期借款 11 2" xfId="8762"/>
    <cellStyle name="好_短期借款 12" xfId="8763"/>
    <cellStyle name="好_短期借款 13" xfId="8764"/>
    <cellStyle name="好_短期借款 14" xfId="8765"/>
    <cellStyle name="好_短期借款 15" xfId="8766"/>
    <cellStyle name="好_短期借款 16" xfId="8767"/>
    <cellStyle name="好_短期借款 17" xfId="8768"/>
    <cellStyle name="好_短期借款 18" xfId="8769"/>
    <cellStyle name="好_短期借款 2" xfId="8770"/>
    <cellStyle name="好_短期借款 2 2" xfId="8771"/>
    <cellStyle name="好_短期借款 2 2 2" xfId="8772"/>
    <cellStyle name="好_短期借款 2 3" xfId="8773"/>
    <cellStyle name="好_短期借款 2 3 2" xfId="8774"/>
    <cellStyle name="好_短期借款 2 4" xfId="8775"/>
    <cellStyle name="好_短期借款 2 5" xfId="8776"/>
    <cellStyle name="好_短期借款 3" xfId="8777"/>
    <cellStyle name="好_短期借款 3 2" xfId="8778"/>
    <cellStyle name="好_短期借款 3 3" xfId="8779"/>
    <cellStyle name="好_短期借款 3 4" xfId="8780"/>
    <cellStyle name="好_短期借款 4" xfId="8781"/>
    <cellStyle name="好_短期借款 4 2" xfId="8782"/>
    <cellStyle name="好_短期借款 4 3" xfId="8783"/>
    <cellStyle name="好_短期借款 4 4" xfId="8784"/>
    <cellStyle name="好_短期借款 5" xfId="8785"/>
    <cellStyle name="好_短期借款 5 2" xfId="8786"/>
    <cellStyle name="好_短期借款 5 3" xfId="8787"/>
    <cellStyle name="好_短期借款 5 4" xfId="8788"/>
    <cellStyle name="好_短期借款 6" xfId="8789"/>
    <cellStyle name="好_短期借款 6 2" xfId="8790"/>
    <cellStyle name="好_短期借款 6 3" xfId="8791"/>
    <cellStyle name="好_短期借款 6 4" xfId="8792"/>
    <cellStyle name="好_短期借款 7" xfId="8793"/>
    <cellStyle name="好_短期借款 7 2" xfId="8794"/>
    <cellStyle name="好_短期借款 8" xfId="8795"/>
    <cellStyle name="好_短期借款 8 2" xfId="8796"/>
    <cellStyle name="好_短期借款 9" xfId="8797"/>
    <cellStyle name="好_短期借款 9 2" xfId="8798"/>
    <cellStyle name="好_短期借款—TZ" xfId="8799"/>
    <cellStyle name="好_短期借款—TZ 2" xfId="8800"/>
    <cellStyle name="好_短期借款—TZ 3" xfId="12064"/>
    <cellStyle name="好_短期投资计划实施的审计程序" xfId="8801"/>
    <cellStyle name="好_附件3存货监盘" xfId="8802"/>
    <cellStyle name="好_附注" xfId="8803"/>
    <cellStyle name="好_附注表(二)" xfId="8804"/>
    <cellStyle name="好_附注表(一)" xfId="8805"/>
    <cellStyle name="好_复件 持有至到期投资" xfId="8806"/>
    <cellStyle name="好_复件 持有至到期投资 2" xfId="8807"/>
    <cellStyle name="好_复件 持有至到期投资 2 2" xfId="8808"/>
    <cellStyle name="好_复件 持有至到期投资 3" xfId="8809"/>
    <cellStyle name="好_复件 持有至到期投资 3 2" xfId="8810"/>
    <cellStyle name="好_复件 持有至到期投资 4" xfId="8811"/>
    <cellStyle name="好_复件 持有至到期投资 5" xfId="8812"/>
    <cellStyle name="好_复件 固定资产" xfId="8813"/>
    <cellStyle name="好_复件 固定资产 2" xfId="8814"/>
    <cellStyle name="好_复件 固定资产 2 2" xfId="8815"/>
    <cellStyle name="好_复件 固定资产 2 3" xfId="8816"/>
    <cellStyle name="好_复件 固定资产 3" xfId="8817"/>
    <cellStyle name="好_复件 固定资产 3 2" xfId="8818"/>
    <cellStyle name="好_复件 固定资产 4" xfId="8819"/>
    <cellStyle name="好_复件 固定资产 5" xfId="8820"/>
    <cellStyle name="好_复件 长期应收款" xfId="8821"/>
    <cellStyle name="好_复件 长期应收款 2" xfId="8822"/>
    <cellStyle name="好_复件 长期应收款 2 2" xfId="8823"/>
    <cellStyle name="好_复件 长期应收款 3" xfId="8824"/>
    <cellStyle name="好_复件 长期应收款 3 2" xfId="8825"/>
    <cellStyle name="好_复件 长期应收款 4" xfId="8826"/>
    <cellStyle name="好_工程物资" xfId="8827"/>
    <cellStyle name="好_工程物资 2" xfId="8828"/>
    <cellStyle name="好_公允价值变动损益" xfId="8829"/>
    <cellStyle name="好_公允价值变动损益 10" xfId="8830"/>
    <cellStyle name="好_公允价值变动损益 10 2" xfId="8831"/>
    <cellStyle name="好_公允价值变动损益 11" xfId="8832"/>
    <cellStyle name="好_公允价值变动损益 11 2" xfId="8833"/>
    <cellStyle name="好_公允价值变动损益 12" xfId="8834"/>
    <cellStyle name="好_公允价值变动损益 13" xfId="8835"/>
    <cellStyle name="好_公允价值变动损益 2" xfId="8836"/>
    <cellStyle name="好_公允价值变动损益 2 2" xfId="8837"/>
    <cellStyle name="好_公允价值变动损益 3" xfId="8838"/>
    <cellStyle name="好_公允价值变动损益 3 2" xfId="8839"/>
    <cellStyle name="好_公允价值变动损益 4" xfId="8840"/>
    <cellStyle name="好_公允价值变动损益 4 2" xfId="8841"/>
    <cellStyle name="好_公允价值变动损益 5" xfId="8842"/>
    <cellStyle name="好_公允价值变动损益 5 2" xfId="8843"/>
    <cellStyle name="好_公允价值变动损益 6" xfId="8844"/>
    <cellStyle name="好_公允价值变动损益 6 2" xfId="8845"/>
    <cellStyle name="好_公允价值变动损益 7" xfId="8846"/>
    <cellStyle name="好_公允价值变动损益 7 2" xfId="8847"/>
    <cellStyle name="好_公允价值变动损益 8" xfId="8848"/>
    <cellStyle name="好_公允价值变动损益 8 2" xfId="8849"/>
    <cellStyle name="好_公允价值变动损益 9" xfId="8850"/>
    <cellStyle name="好_公允价值变动损益 9 2" xfId="8851"/>
    <cellStyle name="好_固定资产" xfId="8852"/>
    <cellStyle name="好_固定资产 2" xfId="8853"/>
    <cellStyle name="好_固定资产 2 2" xfId="8854"/>
    <cellStyle name="好_固定资产 2 3" xfId="8855"/>
    <cellStyle name="好_固定资产 3" xfId="8856"/>
    <cellStyle name="好_固定资产 3 2" xfId="8857"/>
    <cellStyle name="好_固定资产 4" xfId="8858"/>
    <cellStyle name="好_固定资产 5" xfId="8859"/>
    <cellStyle name="好_固定资产循环7-1" xfId="8860"/>
    <cellStyle name="好_管理费用" xfId="8861"/>
    <cellStyle name="好_管理费用 2" xfId="8862"/>
    <cellStyle name="好_管理费用 2 2" xfId="8863"/>
    <cellStyle name="好_管理费用 3" xfId="8864"/>
    <cellStyle name="好_管理费用 3 2" xfId="8865"/>
    <cellStyle name="好_管理费用 4" xfId="8866"/>
    <cellStyle name="好_管理费用 4 2" xfId="8867"/>
    <cellStyle name="好_管理费用 5" xfId="8868"/>
    <cellStyle name="好_管理费用 6" xfId="8869"/>
    <cellStyle name="好_管理费用 7" xfId="8870"/>
    <cellStyle name="好_黄金项目组审计人员通讯录" xfId="8871"/>
    <cellStyle name="好_货币资金" xfId="8872"/>
    <cellStyle name="好_货币资金 10" xfId="8873"/>
    <cellStyle name="好_货币资金 2" xfId="8874"/>
    <cellStyle name="好_货币资金 2 2" xfId="8875"/>
    <cellStyle name="好_货币资金 2 2 2" xfId="8876"/>
    <cellStyle name="好_货币资金 2 2 3" xfId="8877"/>
    <cellStyle name="好_货币资金 2 2 4" xfId="8878"/>
    <cellStyle name="好_货币资金 2 2 5" xfId="8879"/>
    <cellStyle name="好_货币资金 2 3" xfId="8880"/>
    <cellStyle name="好_货币资金 2 4" xfId="8881"/>
    <cellStyle name="好_货币资金 3" xfId="8882"/>
    <cellStyle name="好_货币资金 3 2" xfId="8883"/>
    <cellStyle name="好_货币资金 3 3" xfId="8884"/>
    <cellStyle name="好_货币资金 4" xfId="8885"/>
    <cellStyle name="好_货币资金 4 2" xfId="8886"/>
    <cellStyle name="好_货币资金 4 3" xfId="8887"/>
    <cellStyle name="好_货币资金 5" xfId="8888"/>
    <cellStyle name="好_货币资金 5 2" xfId="8889"/>
    <cellStyle name="好_货币资金 6" xfId="8890"/>
    <cellStyle name="好_货币资金 6 2" xfId="8891"/>
    <cellStyle name="好_货币资金 7" xfId="8892"/>
    <cellStyle name="好_货币资金 8" xfId="8893"/>
    <cellStyle name="好_货币资金 9" xfId="8894"/>
    <cellStyle name="好_货币资金 天职" xfId="8895"/>
    <cellStyle name="好_货币资金 天职 2" xfId="8896"/>
    <cellStyle name="好_货币资金 天职 2 2" xfId="8897"/>
    <cellStyle name="好_货币资金 天职 2 2 2" xfId="8898"/>
    <cellStyle name="好_货币资金 天职 2 2 3" xfId="8899"/>
    <cellStyle name="好_货币资金 天职 2 2 4" xfId="8900"/>
    <cellStyle name="好_货币资金 天职 2 2 5" xfId="8901"/>
    <cellStyle name="好_货币资金 天职 2 3" xfId="8902"/>
    <cellStyle name="好_货币资金 天职 3" xfId="8903"/>
    <cellStyle name="好_货币资金 天职 3 2" xfId="8904"/>
    <cellStyle name="好_货币资金 天职 3 3" xfId="8905"/>
    <cellStyle name="好_货币资金 天职 4" xfId="8906"/>
    <cellStyle name="好_货币资金 天职 4 2" xfId="8907"/>
    <cellStyle name="好_货币资金 天职 5" xfId="8908"/>
    <cellStyle name="好_货币资金 天职 5 2" xfId="8909"/>
    <cellStyle name="好_货币资金 天职 6" xfId="8910"/>
    <cellStyle name="好_货币资金 天职 7" xfId="8911"/>
    <cellStyle name="好_货币资金 天职 8" xfId="8912"/>
    <cellStyle name="好_货币资金 岳华" xfId="8913"/>
    <cellStyle name="好_货币资金 岳华 2" xfId="8914"/>
    <cellStyle name="好_货币资金 岳华 2 2" xfId="8915"/>
    <cellStyle name="好_货币资金 岳华 2 3" xfId="8916"/>
    <cellStyle name="好_货币资金 岳华 3" xfId="8917"/>
    <cellStyle name="好_货币资金 岳华 3 2" xfId="8918"/>
    <cellStyle name="好_货币资金 岳华 3 3" xfId="8919"/>
    <cellStyle name="好_货币资金 岳华 4" xfId="8920"/>
    <cellStyle name="好_货币资金 岳华 4 2" xfId="8921"/>
    <cellStyle name="好_货币资金 岳华 5" xfId="8922"/>
    <cellStyle name="好_货币资金 岳华 5 2" xfId="8923"/>
    <cellStyle name="好_货币资金 岳华 6" xfId="8924"/>
    <cellStyle name="好_货币资金 岳华 7" xfId="8925"/>
    <cellStyle name="好_货币资金 岳华 8" xfId="8926"/>
    <cellStyle name="好_货币资金审定表" xfId="8927"/>
    <cellStyle name="好_检查情况表" xfId="8928"/>
    <cellStyle name="好_交易性金融负债" xfId="8929"/>
    <cellStyle name="好_交易性金融负债 2" xfId="8930"/>
    <cellStyle name="好_交易性金融负债 2 2" xfId="8931"/>
    <cellStyle name="好_交易性金融负债 3" xfId="8932"/>
    <cellStyle name="好_交易性金融负债 3 2" xfId="8933"/>
    <cellStyle name="好_交易性金融负债 4" xfId="8934"/>
    <cellStyle name="好_交易性金融负债 5" xfId="8935"/>
    <cellStyle name="好_交易性金融资产" xfId="8936"/>
    <cellStyle name="好_交易性金融资产 2" xfId="8937"/>
    <cellStyle name="好_交易性金融资产 2 2" xfId="8938"/>
    <cellStyle name="好_交易性金融资产 3" xfId="8939"/>
    <cellStyle name="好_交易性金融资产 3 2" xfId="8940"/>
    <cellStyle name="好_交易性金融资产 4" xfId="8941"/>
    <cellStyle name="好_交易性金融资产 5" xfId="8942"/>
    <cellStyle name="好_借款" xfId="8943"/>
    <cellStyle name="好_金融资产函证结果汇总表" xfId="8944"/>
    <cellStyle name="好_金融资产函证结果汇总表 2" xfId="8945"/>
    <cellStyle name="好_金融资产函证结果汇总表 2 2" xfId="8946"/>
    <cellStyle name="好_金融资产函证结果汇总表 3" xfId="8947"/>
    <cellStyle name="好_金融资产函证结果汇总表 3 2" xfId="8948"/>
    <cellStyle name="好_金融资产函证结果汇总表 4" xfId="8949"/>
    <cellStyle name="好_金融资产函证结果汇总表 5" xfId="8950"/>
    <cellStyle name="好_可供出售金融资产" xfId="8951"/>
    <cellStyle name="好_可供出售金融资产 2" xfId="8952"/>
    <cellStyle name="好_可供出售金融资产 2 2" xfId="8953"/>
    <cellStyle name="好_可供出售金融资产 3" xfId="8954"/>
    <cellStyle name="好_可供出售金融资产 3 2" xfId="8955"/>
    <cellStyle name="好_可供出售金融资产 4" xfId="8956"/>
    <cellStyle name="好_控制测试过程2" xfId="8957"/>
    <cellStyle name="好_列示关联方" xfId="8958"/>
    <cellStyle name="好_模板" xfId="8959"/>
    <cellStyle name="好_期初余额查验" xfId="8960"/>
    <cellStyle name="好_其他业务利润检查表" xfId="8961"/>
    <cellStyle name="好_其他业务利润审定表" xfId="8962"/>
    <cellStyle name="好_其他应付款" xfId="8963"/>
    <cellStyle name="好_其他应付款 2" xfId="8964"/>
    <cellStyle name="好_其他应付款 2 2" xfId="8965"/>
    <cellStyle name="好_其他应付款 2 2 2" xfId="8966"/>
    <cellStyle name="好_其他应付款 2 2 3" xfId="8967"/>
    <cellStyle name="好_其他应付款 2 2 4" xfId="8968"/>
    <cellStyle name="好_其他应付款 2 2 5" xfId="8969"/>
    <cellStyle name="好_其他应付款 2 3" xfId="8970"/>
    <cellStyle name="好_其他应付款 2 4" xfId="8971"/>
    <cellStyle name="好_其他应付款 3" xfId="8972"/>
    <cellStyle name="好_其他应付款 3 2" xfId="8973"/>
    <cellStyle name="好_其他应付款 4" xfId="8974"/>
    <cellStyle name="好_其他应付款 4 2" xfId="8975"/>
    <cellStyle name="好_其他应付款 5" xfId="8976"/>
    <cellStyle name="好_其他应付款 6" xfId="8977"/>
    <cellStyle name="好_其他应付款 7" xfId="8978"/>
    <cellStyle name="好_其他应付款 8" xfId="8979"/>
    <cellStyle name="好_其他应付款—YH" xfId="8980"/>
    <cellStyle name="好_其他应付款—YH 2" xfId="8981"/>
    <cellStyle name="好_其他应付款—YH 2 2" xfId="8982"/>
    <cellStyle name="好_其他应付款—YH 3" xfId="8983"/>
    <cellStyle name="好_其他应付款—YH 3 2" xfId="8984"/>
    <cellStyle name="好_其他应付款—YH 4" xfId="8985"/>
    <cellStyle name="好_其他应付款—YH 4 2" xfId="8986"/>
    <cellStyle name="好_其他应付款—YH 5" xfId="8987"/>
    <cellStyle name="好_其他应付款—YH 6" xfId="8988"/>
    <cellStyle name="好_其他应付款—YH 7" xfId="8989"/>
    <cellStyle name="好_其他应付款明细表-刘师傅" xfId="8990"/>
    <cellStyle name="好_其他应付款明细表刘晓薇" xfId="8991"/>
    <cellStyle name="好_其他应付款替代程序" xfId="8992"/>
    <cellStyle name="好_其他应付款替代程序模板" xfId="8993"/>
    <cellStyle name="好_其他应收款" xfId="8994"/>
    <cellStyle name="好_其他应收款 2" xfId="8995"/>
    <cellStyle name="好_其他应收款 2 2" xfId="8996"/>
    <cellStyle name="好_其他应收款 2 2 2" xfId="8997"/>
    <cellStyle name="好_其他应收款 2 2 3" xfId="8998"/>
    <cellStyle name="好_其他应收款 2 2 4" xfId="8999"/>
    <cellStyle name="好_其他应收款 2 2 5" xfId="9000"/>
    <cellStyle name="好_其他应收款 2 3" xfId="9001"/>
    <cellStyle name="好_其他应收款 3" xfId="9002"/>
    <cellStyle name="好_其他应收款 3 2" xfId="9003"/>
    <cellStyle name="好_其他应收款 3 3" xfId="9004"/>
    <cellStyle name="好_其他应收款 4" xfId="9005"/>
    <cellStyle name="好_其他应收款 4 2" xfId="9006"/>
    <cellStyle name="好_其他应收款 5" xfId="9007"/>
    <cellStyle name="好_其他应收款检查表" xfId="9008"/>
    <cellStyle name="好_其他应收款审定表" xfId="9009"/>
    <cellStyle name="好_企业需填明细表(中瑞岳华）" xfId="9010"/>
    <cellStyle name="好_审计程序" xfId="9011"/>
    <cellStyle name="好_审计分组-1218定稿" xfId="9012"/>
    <cellStyle name="好_实地观察模板" xfId="9013"/>
    <cellStyle name="好_实收资本(股本)" xfId="9014"/>
    <cellStyle name="好_实收资本(股本) 2" xfId="9015"/>
    <cellStyle name="好_实收资本(股本) 2 2" xfId="9016"/>
    <cellStyle name="好_实收资本(股本) 3" xfId="9017"/>
    <cellStyle name="好_实收资本(股本) 3 2" xfId="9018"/>
    <cellStyle name="好_实收资本(股本) 4" xfId="9019"/>
    <cellStyle name="好_实收资本(股本) 4 2" xfId="9020"/>
    <cellStyle name="好_实收资本(股本) 5" xfId="9021"/>
    <cellStyle name="好_实收资本(股本) 6" xfId="9022"/>
    <cellStyle name="好_实收资本(股本) 7" xfId="9023"/>
    <cellStyle name="好_实收资本(股本) 8" xfId="9024"/>
    <cellStyle name="好_实收资本计划实施的实质性程序" xfId="9025"/>
    <cellStyle name="好_实收资本审定表" xfId="9026"/>
    <cellStyle name="好_首阳山实质性测试底稿-负债类" xfId="9027"/>
    <cellStyle name="好_首阳山实质性测试底稿-资产类" xfId="9028"/>
    <cellStyle name="好_所得税费用" xfId="9029"/>
    <cellStyle name="好_所得税费用 10" xfId="9030"/>
    <cellStyle name="好_所得税费用 10 2" xfId="9031"/>
    <cellStyle name="好_所得税费用 11" xfId="9032"/>
    <cellStyle name="好_所得税费用 2" xfId="9033"/>
    <cellStyle name="好_所得税费用 2 2" xfId="9034"/>
    <cellStyle name="好_所得税费用 3" xfId="9035"/>
    <cellStyle name="好_所得税费用 3 2" xfId="9036"/>
    <cellStyle name="好_所得税费用 4" xfId="9037"/>
    <cellStyle name="好_所得税费用 4 2" xfId="9038"/>
    <cellStyle name="好_所得税费用 5" xfId="9039"/>
    <cellStyle name="好_所得税费用 5 2" xfId="9040"/>
    <cellStyle name="好_所得税费用 6" xfId="9041"/>
    <cellStyle name="好_所得税费用 6 2" xfId="9042"/>
    <cellStyle name="好_所得税费用 7" xfId="9043"/>
    <cellStyle name="好_所得税费用 7 2" xfId="9044"/>
    <cellStyle name="好_所得税费用 8" xfId="9045"/>
    <cellStyle name="好_所得税费用 8 2" xfId="9046"/>
    <cellStyle name="好_所得税费用 9" xfId="9047"/>
    <cellStyle name="好_所得税费用 9 2" xfId="9048"/>
    <cellStyle name="好_投资收益" xfId="9049"/>
    <cellStyle name="好_投资收益 2" xfId="9050"/>
    <cellStyle name="好_投资收益 2 2" xfId="9051"/>
    <cellStyle name="好_投资收益 3" xfId="9052"/>
    <cellStyle name="好_投资收益 3 2" xfId="9053"/>
    <cellStyle name="好_投资收益 4" xfId="9054"/>
    <cellStyle name="好_往来款项函证结果汇总表" xfId="9055"/>
    <cellStyle name="好_往来款项函证结果汇总表 2" xfId="9056"/>
    <cellStyle name="好_往来款项函证结果汇总表 2 2" xfId="9057"/>
    <cellStyle name="好_往来款项函证结果汇总表 3" xfId="9058"/>
    <cellStyle name="好_往来款项函证结果汇总表 3 2" xfId="9059"/>
    <cellStyle name="好_往来款项函证结果汇总表 3 3" xfId="9060"/>
    <cellStyle name="好_往来款项函证结果汇总表 4" xfId="9061"/>
    <cellStyle name="好_未分配利润" xfId="9062"/>
    <cellStyle name="好_未分配利润 2" xfId="9063"/>
    <cellStyle name="好_未分配利润 2 2" xfId="9064"/>
    <cellStyle name="好_未分配利润 2 2 2" xfId="9065"/>
    <cellStyle name="好_未分配利润 2 2 3" xfId="9066"/>
    <cellStyle name="好_未分配利润 2 2 4" xfId="9067"/>
    <cellStyle name="好_未分配利润 2 2 5" xfId="9068"/>
    <cellStyle name="好_未分配利润 2 3" xfId="9069"/>
    <cellStyle name="好_未分配利润 3" xfId="9070"/>
    <cellStyle name="好_未分配利润 3 2" xfId="9071"/>
    <cellStyle name="好_未分配利润 4" xfId="9072"/>
    <cellStyle name="好_未分配利润 4 2" xfId="9073"/>
    <cellStyle name="好_未分配利润 5" xfId="9074"/>
    <cellStyle name="好_未分配利润 6" xfId="9075"/>
    <cellStyle name="好_未分配利润 7" xfId="9076"/>
    <cellStyle name="好_未分配利润 8" xfId="9077"/>
    <cellStyle name="好_未审报表" xfId="9078"/>
    <cellStyle name="好_文法2011-2012学年续放款名单(2009年签订贷款合同的" xfId="164"/>
    <cellStyle name="好_无形资产" xfId="9079"/>
    <cellStyle name="好_无形资产 10" xfId="9080"/>
    <cellStyle name="好_无形资产 10 2" xfId="9081"/>
    <cellStyle name="好_无形资产 11" xfId="9082"/>
    <cellStyle name="好_无形资产 11 2" xfId="9083"/>
    <cellStyle name="好_无形资产 12" xfId="9084"/>
    <cellStyle name="好_无形资产 13" xfId="9085"/>
    <cellStyle name="好_无形资产 14" xfId="9086"/>
    <cellStyle name="好_无形资产 15" xfId="9087"/>
    <cellStyle name="好_无形资产 16" xfId="9088"/>
    <cellStyle name="好_无形资产 17" xfId="9089"/>
    <cellStyle name="好_无形资产 18" xfId="9090"/>
    <cellStyle name="好_无形资产 19" xfId="9091"/>
    <cellStyle name="好_无形资产 2" xfId="9092"/>
    <cellStyle name="好_无形资产 2 2" xfId="9093"/>
    <cellStyle name="好_无形资产 2 2 2" xfId="9094"/>
    <cellStyle name="好_无形资产 2 3" xfId="9095"/>
    <cellStyle name="好_无形资产 2 3 2" xfId="9096"/>
    <cellStyle name="好_无形资产 2 4" xfId="9097"/>
    <cellStyle name="好_无形资产 2 5" xfId="9098"/>
    <cellStyle name="好_无形资产 2 6" xfId="9099"/>
    <cellStyle name="好_无形资产 3" xfId="9100"/>
    <cellStyle name="好_无形资产 3 2" xfId="9101"/>
    <cellStyle name="好_无形资产 3 3" xfId="9102"/>
    <cellStyle name="好_无形资产 3 4" xfId="9103"/>
    <cellStyle name="好_无形资产 3 5" xfId="9104"/>
    <cellStyle name="好_无形资产 4" xfId="9105"/>
    <cellStyle name="好_无形资产 4 2" xfId="9106"/>
    <cellStyle name="好_无形资产 4 3" xfId="9107"/>
    <cellStyle name="好_无形资产 4 4" xfId="9108"/>
    <cellStyle name="好_无形资产 4 5" xfId="9109"/>
    <cellStyle name="好_无形资产 5" xfId="9110"/>
    <cellStyle name="好_无形资产 5 2" xfId="9111"/>
    <cellStyle name="好_无形资产 5 3" xfId="9112"/>
    <cellStyle name="好_无形资产 5 4" xfId="9113"/>
    <cellStyle name="好_无形资产 5 5" xfId="9114"/>
    <cellStyle name="好_无形资产 6" xfId="9115"/>
    <cellStyle name="好_无形资产 6 2" xfId="9116"/>
    <cellStyle name="好_无形资产 6 3" xfId="9117"/>
    <cellStyle name="好_无形资产 6 4" xfId="9118"/>
    <cellStyle name="好_无形资产 6 5" xfId="9119"/>
    <cellStyle name="好_无形资产 7" xfId="9120"/>
    <cellStyle name="好_无形资产 7 2" xfId="9121"/>
    <cellStyle name="好_无形资产 8" xfId="9122"/>
    <cellStyle name="好_无形资产 8 2" xfId="9123"/>
    <cellStyle name="好_无形资产 9" xfId="9124"/>
    <cellStyle name="好_无形资产 9 2" xfId="9125"/>
    <cellStyle name="好_无形资产_3固定资产" xfId="9126"/>
    <cellStyle name="好_无形资产_3固定资产 2" xfId="9127"/>
    <cellStyle name="好_无形资产_Book2" xfId="9128"/>
    <cellStyle name="好_无形资产_Book2 2" xfId="9129"/>
    <cellStyle name="好_无形资产_财务费用" xfId="9130"/>
    <cellStyle name="好_无形资产_固定资产" xfId="9131"/>
    <cellStyle name="好_无形资产_固定资产 2" xfId="9132"/>
    <cellStyle name="好_无形资产_货币资金" xfId="9133"/>
    <cellStyle name="好_无形资产_货币资金 2" xfId="9134"/>
    <cellStyle name="好_无形资产_应收账款" xfId="9135"/>
    <cellStyle name="好_无形资产_应收账款 2" xfId="9136"/>
    <cellStyle name="好_无形资产累计摊销计算表" xfId="9137"/>
    <cellStyle name="好_现金流量表关联方" xfId="9138"/>
    <cellStyle name="好_现金流量表关联方 2" xfId="9139"/>
    <cellStyle name="好_现金流量表关联方 3" xfId="9140"/>
    <cellStyle name="好_银行函证结果汇总表" xfId="9141"/>
    <cellStyle name="好_银行函证结果汇总表 10" xfId="9142"/>
    <cellStyle name="好_银行函证结果汇总表 10 2" xfId="9143"/>
    <cellStyle name="好_银行函证结果汇总表 11" xfId="9144"/>
    <cellStyle name="好_银行函证结果汇总表 11 2" xfId="9145"/>
    <cellStyle name="好_银行函证结果汇总表 12" xfId="9146"/>
    <cellStyle name="好_银行函证结果汇总表 13" xfId="9147"/>
    <cellStyle name="好_银行函证结果汇总表 14" xfId="9148"/>
    <cellStyle name="好_银行函证结果汇总表 15" xfId="9149"/>
    <cellStyle name="好_银行函证结果汇总表 16" xfId="9150"/>
    <cellStyle name="好_银行函证结果汇总表 17" xfId="9151"/>
    <cellStyle name="好_银行函证结果汇总表 18" xfId="9152"/>
    <cellStyle name="好_银行函证结果汇总表 19" xfId="9153"/>
    <cellStyle name="好_银行函证结果汇总表 2" xfId="9154"/>
    <cellStyle name="好_银行函证结果汇总表 2 2" xfId="9155"/>
    <cellStyle name="好_银行函证结果汇总表 2 2 2" xfId="9156"/>
    <cellStyle name="好_银行函证结果汇总表 2 2 3" xfId="9157"/>
    <cellStyle name="好_银行函证结果汇总表 2 2 4" xfId="9158"/>
    <cellStyle name="好_银行函证结果汇总表 2 2 5" xfId="9159"/>
    <cellStyle name="好_银行函证结果汇总表 2 2 6" xfId="9160"/>
    <cellStyle name="好_银行函证结果汇总表 2 3" xfId="9161"/>
    <cellStyle name="好_银行函证结果汇总表 2 3 2" xfId="9162"/>
    <cellStyle name="好_银行函证结果汇总表 2 4" xfId="9163"/>
    <cellStyle name="好_银行函证结果汇总表 2 5" xfId="9164"/>
    <cellStyle name="好_银行函证结果汇总表 2 6" xfId="9165"/>
    <cellStyle name="好_银行函证结果汇总表 3" xfId="9166"/>
    <cellStyle name="好_银行函证结果汇总表 3 2" xfId="9167"/>
    <cellStyle name="好_银行函证结果汇总表 3 3" xfId="9168"/>
    <cellStyle name="好_银行函证结果汇总表 3 4" xfId="9169"/>
    <cellStyle name="好_银行函证结果汇总表 3 5" xfId="9170"/>
    <cellStyle name="好_银行函证结果汇总表 4" xfId="9171"/>
    <cellStyle name="好_银行函证结果汇总表 4 2" xfId="9172"/>
    <cellStyle name="好_银行函证结果汇总表 4 3" xfId="9173"/>
    <cellStyle name="好_银行函证结果汇总表 4 4" xfId="9174"/>
    <cellStyle name="好_银行函证结果汇总表 4 5" xfId="9175"/>
    <cellStyle name="好_银行函证结果汇总表 5" xfId="9176"/>
    <cellStyle name="好_银行函证结果汇总表 5 2" xfId="9177"/>
    <cellStyle name="好_银行函证结果汇总表 5 3" xfId="9178"/>
    <cellStyle name="好_银行函证结果汇总表 5 4" xfId="9179"/>
    <cellStyle name="好_银行函证结果汇总表 5 5" xfId="9180"/>
    <cellStyle name="好_银行函证结果汇总表 6" xfId="9181"/>
    <cellStyle name="好_银行函证结果汇总表 6 2" xfId="9182"/>
    <cellStyle name="好_银行函证结果汇总表 6 3" xfId="9183"/>
    <cellStyle name="好_银行函证结果汇总表 6 4" xfId="9184"/>
    <cellStyle name="好_银行函证结果汇总表 6 5" xfId="9185"/>
    <cellStyle name="好_银行函证结果汇总表 7" xfId="9186"/>
    <cellStyle name="好_银行函证结果汇总表 7 2" xfId="9187"/>
    <cellStyle name="好_银行函证结果汇总表 8" xfId="9188"/>
    <cellStyle name="好_银行函证结果汇总表 8 2" xfId="9189"/>
    <cellStyle name="好_银行函证结果汇总表 9" xfId="9190"/>
    <cellStyle name="好_银行函证结果汇总表 9 2" xfId="9191"/>
    <cellStyle name="好_银行函证结果汇总表_3固定资产" xfId="9192"/>
    <cellStyle name="好_银行函证结果汇总表_3固定资产 2" xfId="9193"/>
    <cellStyle name="好_银行函证结果汇总表_Book2" xfId="9194"/>
    <cellStyle name="好_银行函证结果汇总表_Book2 2" xfId="9195"/>
    <cellStyle name="好_银行函证结果汇总表_财务费用" xfId="9196"/>
    <cellStyle name="好_银行函证结果汇总表_固定资产" xfId="9197"/>
    <cellStyle name="好_银行函证结果汇总表_固定资产 2" xfId="9198"/>
    <cellStyle name="好_银行函证结果汇总表_货币资金" xfId="9199"/>
    <cellStyle name="好_银行函证结果汇总表_货币资金 2" xfId="9200"/>
    <cellStyle name="好_银行函证结果汇总表_应收账款" xfId="9201"/>
    <cellStyle name="好_银行函证结果汇总表_应收账款 2" xfId="9202"/>
    <cellStyle name="好_盈余公积" xfId="9203"/>
    <cellStyle name="好_盈余公积 2" xfId="9204"/>
    <cellStyle name="好_盈余公积 2 2" xfId="9205"/>
    <cellStyle name="好_盈余公积 3" xfId="9206"/>
    <cellStyle name="好_盈余公积 3 2" xfId="9207"/>
    <cellStyle name="好_盈余公积 4" xfId="9208"/>
    <cellStyle name="好_盈余公积 5" xfId="9209"/>
    <cellStyle name="好_盈余公积审定表" xfId="9210"/>
    <cellStyle name="好_营业成本" xfId="9211"/>
    <cellStyle name="好_营业成本 2" xfId="9212"/>
    <cellStyle name="好_营业成本 2 2" xfId="9213"/>
    <cellStyle name="好_营业成本 3" xfId="9214"/>
    <cellStyle name="好_营业成本 4" xfId="9215"/>
    <cellStyle name="好_营业收入" xfId="9216"/>
    <cellStyle name="好_营业收入 10" xfId="9217"/>
    <cellStyle name="好_营业收入 10 2" xfId="9218"/>
    <cellStyle name="好_营业收入 11" xfId="9219"/>
    <cellStyle name="好_营业收入 11 2" xfId="9220"/>
    <cellStyle name="好_营业收入 12" xfId="9221"/>
    <cellStyle name="好_营业收入 13" xfId="9222"/>
    <cellStyle name="好_营业收入 14" xfId="9223"/>
    <cellStyle name="好_营业收入 15" xfId="9224"/>
    <cellStyle name="好_营业收入 16" xfId="9225"/>
    <cellStyle name="好_营业收入 17" xfId="9226"/>
    <cellStyle name="好_营业收入 18" xfId="9227"/>
    <cellStyle name="好_营业收入 19" xfId="9228"/>
    <cellStyle name="好_营业收入 2" xfId="9229"/>
    <cellStyle name="好_营业收入 2 2" xfId="9230"/>
    <cellStyle name="好_营业收入 2 2 2" xfId="9231"/>
    <cellStyle name="好_营业收入 2 3" xfId="9232"/>
    <cellStyle name="好_营业收入 2 3 2" xfId="9233"/>
    <cellStyle name="好_营业收入 2 4" xfId="9234"/>
    <cellStyle name="好_营业收入 2 5" xfId="9235"/>
    <cellStyle name="好_营业收入 2 6" xfId="9236"/>
    <cellStyle name="好_营业收入 3" xfId="9237"/>
    <cellStyle name="好_营业收入 3 2" xfId="9238"/>
    <cellStyle name="好_营业收入 3 3" xfId="9239"/>
    <cellStyle name="好_营业收入 3 4" xfId="9240"/>
    <cellStyle name="好_营业收入 3 5" xfId="9241"/>
    <cellStyle name="好_营业收入 4" xfId="9242"/>
    <cellStyle name="好_营业收入 4 2" xfId="9243"/>
    <cellStyle name="好_营业收入 4 3" xfId="9244"/>
    <cellStyle name="好_营业收入 4 4" xfId="9245"/>
    <cellStyle name="好_营业收入 4 5" xfId="9246"/>
    <cellStyle name="好_营业收入 5" xfId="9247"/>
    <cellStyle name="好_营业收入 5 2" xfId="9248"/>
    <cellStyle name="好_营业收入 5 3" xfId="9249"/>
    <cellStyle name="好_营业收入 5 4" xfId="9250"/>
    <cellStyle name="好_营业收入 5 5" xfId="9251"/>
    <cellStyle name="好_营业收入 6" xfId="9252"/>
    <cellStyle name="好_营业收入 6 2" xfId="9253"/>
    <cellStyle name="好_营业收入 6 3" xfId="9254"/>
    <cellStyle name="好_营业收入 6 4" xfId="9255"/>
    <cellStyle name="好_营业收入 6 5" xfId="9256"/>
    <cellStyle name="好_营业收入 7" xfId="9257"/>
    <cellStyle name="好_营业收入 7 2" xfId="9258"/>
    <cellStyle name="好_营业收入 8" xfId="9259"/>
    <cellStyle name="好_营业收入 8 2" xfId="9260"/>
    <cellStyle name="好_营业收入 9" xfId="9261"/>
    <cellStyle name="好_营业收入 9 2" xfId="9262"/>
    <cellStyle name="好_营业收入_3固定资产" xfId="9263"/>
    <cellStyle name="好_营业收入_3固定资产 2" xfId="9264"/>
    <cellStyle name="好_营业收入_Book2" xfId="9265"/>
    <cellStyle name="好_营业收入_Book2 2" xfId="9266"/>
    <cellStyle name="好_营业收入_财务费用" xfId="9267"/>
    <cellStyle name="好_营业收入_固定资产" xfId="9268"/>
    <cellStyle name="好_营业收入_固定资产 2" xfId="9269"/>
    <cellStyle name="好_营业收入_货币资金" xfId="9270"/>
    <cellStyle name="好_营业收入_货币资金 2" xfId="9271"/>
    <cellStyle name="好_营业收入_应收账款" xfId="9272"/>
    <cellStyle name="好_营业收入_应收账款 2" xfId="9273"/>
    <cellStyle name="好_营业税金及附加" xfId="9274"/>
    <cellStyle name="好_营业税金及附加 2" xfId="9275"/>
    <cellStyle name="好_营业税金及附加 3" xfId="9276"/>
    <cellStyle name="好_营业外收入" xfId="9277"/>
    <cellStyle name="好_营业外收入 2" xfId="9278"/>
    <cellStyle name="好_营业外收入 2 2" xfId="9279"/>
    <cellStyle name="好_营业外收入 3" xfId="9280"/>
    <cellStyle name="好_营业外收入 4" xfId="9281"/>
    <cellStyle name="好_营业外支出" xfId="9282"/>
    <cellStyle name="好_营业外支出 2" xfId="9283"/>
    <cellStyle name="好_营业外支出 2 2" xfId="9284"/>
    <cellStyle name="好_营业外支出 3" xfId="9285"/>
    <cellStyle name="好_营业外支出 4" xfId="9286"/>
    <cellStyle name="好_应付票据" xfId="9287"/>
    <cellStyle name="好_应付债券" xfId="9288"/>
    <cellStyle name="好_应付债券 2" xfId="9289"/>
    <cellStyle name="好_应付债券 2 2" xfId="9290"/>
    <cellStyle name="好_应付债券 2 2 2" xfId="9291"/>
    <cellStyle name="好_应付债券 2 2 3" xfId="9292"/>
    <cellStyle name="好_应付债券 2 2 4" xfId="9293"/>
    <cellStyle name="好_应付债券 2 2 5" xfId="9294"/>
    <cellStyle name="好_应付债券 2 3" xfId="9295"/>
    <cellStyle name="好_应付债券 3" xfId="9296"/>
    <cellStyle name="好_应付债券 3 2" xfId="9297"/>
    <cellStyle name="好_应付债券 4" xfId="9298"/>
    <cellStyle name="好_应付债券 5" xfId="9299"/>
    <cellStyle name="好_应付债券 6" xfId="9300"/>
    <cellStyle name="好_应付债券 7" xfId="9301"/>
    <cellStyle name="好_应付债券 8" xfId="9302"/>
    <cellStyle name="好_应付账款" xfId="9303"/>
    <cellStyle name="好_应付账款 - 复制" xfId="9304"/>
    <cellStyle name="好_应付账款 2" xfId="9305"/>
    <cellStyle name="好_应付账款 2 2" xfId="9306"/>
    <cellStyle name="好_应付账款 2 2 2" xfId="9307"/>
    <cellStyle name="好_应付账款 2 2 3" xfId="9308"/>
    <cellStyle name="好_应付账款 2 2 4" xfId="9309"/>
    <cellStyle name="好_应付账款 2 2 5" xfId="9310"/>
    <cellStyle name="好_应付账款 2 3" xfId="9311"/>
    <cellStyle name="好_应付账款 2 4" xfId="9312"/>
    <cellStyle name="好_应付账款 3" xfId="9313"/>
    <cellStyle name="好_应付账款 3 2" xfId="9314"/>
    <cellStyle name="好_应付账款 4" xfId="9315"/>
    <cellStyle name="好_应付账款 4 2" xfId="9316"/>
    <cellStyle name="好_应付账款 5" xfId="9317"/>
    <cellStyle name="好_应付账款 6" xfId="9318"/>
    <cellStyle name="好_应付账款 7" xfId="9319"/>
    <cellStyle name="好_应付账款 8" xfId="9320"/>
    <cellStyle name="好_应付职工薪酬" xfId="9321"/>
    <cellStyle name="好_应付职工薪酬 - 复制" xfId="9322"/>
    <cellStyle name="好_应付职工薪酬 2" xfId="9323"/>
    <cellStyle name="好_应付职工薪酬 2 2" xfId="9324"/>
    <cellStyle name="好_应付职工薪酬 2 2 2" xfId="9325"/>
    <cellStyle name="好_应付职工薪酬 2 2 3" xfId="9326"/>
    <cellStyle name="好_应付职工薪酬 2 2 4" xfId="9327"/>
    <cellStyle name="好_应付职工薪酬 2 2 5" xfId="9328"/>
    <cellStyle name="好_应付职工薪酬 2 3" xfId="9329"/>
    <cellStyle name="好_应付职工薪酬 3" xfId="9330"/>
    <cellStyle name="好_应付职工薪酬 3 2" xfId="9331"/>
    <cellStyle name="好_应付职工薪酬 3 3" xfId="9332"/>
    <cellStyle name="好_应付职工薪酬 4" xfId="9333"/>
    <cellStyle name="好_应付职工薪酬 4 2" xfId="9334"/>
    <cellStyle name="好_应付职工薪酬 5" xfId="9335"/>
    <cellStyle name="好_应付职工薪酬 5 2" xfId="9336"/>
    <cellStyle name="好_应付职工薪酬 6" xfId="9337"/>
    <cellStyle name="好_应付职工薪酬 7" xfId="9338"/>
    <cellStyle name="好_应付职工薪酬 8" xfId="9339"/>
    <cellStyle name="好_应交税费" xfId="9340"/>
    <cellStyle name="好_应交税费 - 复制" xfId="9341"/>
    <cellStyle name="好_应交税费—TZ" xfId="9342"/>
    <cellStyle name="好_应交税金" xfId="9343"/>
    <cellStyle name="好_应收利息" xfId="9344"/>
    <cellStyle name="好_应收利息 10" xfId="9345"/>
    <cellStyle name="好_应收利息 10 2" xfId="9346"/>
    <cellStyle name="好_应收利息 11" xfId="9347"/>
    <cellStyle name="好_应收利息 11 2" xfId="9348"/>
    <cellStyle name="好_应收利息 12" xfId="9349"/>
    <cellStyle name="好_应收利息 13" xfId="9350"/>
    <cellStyle name="好_应收利息 14" xfId="9351"/>
    <cellStyle name="好_应收利息 15" xfId="9352"/>
    <cellStyle name="好_应收利息 16" xfId="9353"/>
    <cellStyle name="好_应收利息 17" xfId="9354"/>
    <cellStyle name="好_应收利息 18" xfId="9355"/>
    <cellStyle name="好_应收利息 19" xfId="9356"/>
    <cellStyle name="好_应收利息 2" xfId="9357"/>
    <cellStyle name="好_应收利息 2 2" xfId="9358"/>
    <cellStyle name="好_应收利息 2 2 2" xfId="9359"/>
    <cellStyle name="好_应收利息 2 3" xfId="9360"/>
    <cellStyle name="好_应收利息 2 3 2" xfId="9361"/>
    <cellStyle name="好_应收利息 2 4" xfId="9362"/>
    <cellStyle name="好_应收利息 2 5" xfId="9363"/>
    <cellStyle name="好_应收利息 2 6" xfId="9364"/>
    <cellStyle name="好_应收利息 3" xfId="9365"/>
    <cellStyle name="好_应收利息 3 2" xfId="9366"/>
    <cellStyle name="好_应收利息 3 3" xfId="9367"/>
    <cellStyle name="好_应收利息 3 4" xfId="9368"/>
    <cellStyle name="好_应收利息 3 5" xfId="9369"/>
    <cellStyle name="好_应收利息 4" xfId="9370"/>
    <cellStyle name="好_应收利息 4 2" xfId="9371"/>
    <cellStyle name="好_应收利息 4 3" xfId="9372"/>
    <cellStyle name="好_应收利息 4 4" xfId="9373"/>
    <cellStyle name="好_应收利息 4 5" xfId="9374"/>
    <cellStyle name="好_应收利息 5" xfId="9375"/>
    <cellStyle name="好_应收利息 5 2" xfId="9376"/>
    <cellStyle name="好_应收利息 5 3" xfId="9377"/>
    <cellStyle name="好_应收利息 5 4" xfId="9378"/>
    <cellStyle name="好_应收利息 5 5" xfId="9379"/>
    <cellStyle name="好_应收利息 6" xfId="9380"/>
    <cellStyle name="好_应收利息 6 2" xfId="9381"/>
    <cellStyle name="好_应收利息 6 3" xfId="9382"/>
    <cellStyle name="好_应收利息 6 4" xfId="9383"/>
    <cellStyle name="好_应收利息 6 5" xfId="9384"/>
    <cellStyle name="好_应收利息 7" xfId="9385"/>
    <cellStyle name="好_应收利息 7 2" xfId="9386"/>
    <cellStyle name="好_应收利息 8" xfId="9387"/>
    <cellStyle name="好_应收利息 8 2" xfId="9388"/>
    <cellStyle name="好_应收利息 9" xfId="9389"/>
    <cellStyle name="好_应收利息 9 2" xfId="9390"/>
    <cellStyle name="好_应收利息_3固定资产" xfId="9391"/>
    <cellStyle name="好_应收利息_3固定资产 2" xfId="9392"/>
    <cellStyle name="好_应收利息_Book2" xfId="9393"/>
    <cellStyle name="好_应收利息_Book2 2" xfId="9394"/>
    <cellStyle name="好_应收利息_财务费用" xfId="9395"/>
    <cellStyle name="好_应收利息_固定资产" xfId="9396"/>
    <cellStyle name="好_应收利息_固定资产 2" xfId="9397"/>
    <cellStyle name="好_应收利息_货币资金" xfId="9398"/>
    <cellStyle name="好_应收利息_货币资金 2" xfId="9399"/>
    <cellStyle name="好_应收利息_应收账款" xfId="9400"/>
    <cellStyle name="好_应收利息_应收账款 2" xfId="9401"/>
    <cellStyle name="好_应收票据" xfId="9402"/>
    <cellStyle name="好_应收票据 2" xfId="9403"/>
    <cellStyle name="好_应收票据 2 2" xfId="9404"/>
    <cellStyle name="好_应收票据 3" xfId="9405"/>
    <cellStyle name="好_应收票据 3 2" xfId="9406"/>
    <cellStyle name="好_应收票据 4" xfId="9407"/>
    <cellStyle name="好_应收票据 5" xfId="9408"/>
    <cellStyle name="好_应收账款" xfId="9409"/>
    <cellStyle name="好_应收账款 - 复制" xfId="9410"/>
    <cellStyle name="好_应收账款 2" xfId="9411"/>
    <cellStyle name="好_应收账款 2 2" xfId="9412"/>
    <cellStyle name="好_应收账款 2 2 2" xfId="9413"/>
    <cellStyle name="好_应收账款 2 2 3" xfId="9414"/>
    <cellStyle name="好_应收账款 2 2 4" xfId="9415"/>
    <cellStyle name="好_应收账款 2 2 5" xfId="9416"/>
    <cellStyle name="好_应收账款 2 3" xfId="9417"/>
    <cellStyle name="好_应收账款 2 4" xfId="9418"/>
    <cellStyle name="好_应收账款 2 5" xfId="9419"/>
    <cellStyle name="好_应收账款 3" xfId="9420"/>
    <cellStyle name="好_应收账款 3 2" xfId="9421"/>
    <cellStyle name="好_应收账款 3 3" xfId="9422"/>
    <cellStyle name="好_应收账款 4" xfId="9423"/>
    <cellStyle name="好_应收账款 4 2" xfId="9424"/>
    <cellStyle name="好_应收账款 5" xfId="9425"/>
    <cellStyle name="好_应收账款 5 2" xfId="9426"/>
    <cellStyle name="好_应收账款 6" xfId="9427"/>
    <cellStyle name="好_预付款替代程序" xfId="9428"/>
    <cellStyle name="好_预付款替代程序 " xfId="9429"/>
    <cellStyle name="好_预付款项" xfId="9430"/>
    <cellStyle name="好_预付款项 2" xfId="9431"/>
    <cellStyle name="好_预付款项 2 2" xfId="9432"/>
    <cellStyle name="好_预付款项 3" xfId="9433"/>
    <cellStyle name="好_预付款项 3 2" xfId="9434"/>
    <cellStyle name="好_预付款项 4" xfId="9435"/>
    <cellStyle name="好_预收款项" xfId="9436"/>
    <cellStyle name="好_预收款项 10" xfId="9437"/>
    <cellStyle name="好_预收款项 10 2" xfId="9438"/>
    <cellStyle name="好_预收款项 11" xfId="9439"/>
    <cellStyle name="好_预收款项 11 2" xfId="9440"/>
    <cellStyle name="好_预收款项 12" xfId="9441"/>
    <cellStyle name="好_预收款项 13" xfId="9442"/>
    <cellStyle name="好_预收款项 14" xfId="9443"/>
    <cellStyle name="好_预收款项 15" xfId="9444"/>
    <cellStyle name="好_预收款项 16" xfId="9445"/>
    <cellStyle name="好_预收款项 17" xfId="9446"/>
    <cellStyle name="好_预收款项 18" xfId="9447"/>
    <cellStyle name="好_预收款项 19" xfId="9448"/>
    <cellStyle name="好_预收款项 2" xfId="9449"/>
    <cellStyle name="好_预收款项 2 2" xfId="9450"/>
    <cellStyle name="好_预收款项 2 2 2" xfId="9451"/>
    <cellStyle name="好_预收款项 2 3" xfId="9452"/>
    <cellStyle name="好_预收款项 2 3 2" xfId="9453"/>
    <cellStyle name="好_预收款项 2 4" xfId="9454"/>
    <cellStyle name="好_预收款项 2 5" xfId="9455"/>
    <cellStyle name="好_预收款项 3" xfId="9456"/>
    <cellStyle name="好_预收款项 3 2" xfId="9457"/>
    <cellStyle name="好_预收款项 3 3" xfId="9458"/>
    <cellStyle name="好_预收款项 3 4" xfId="9459"/>
    <cellStyle name="好_预收款项 4" xfId="9460"/>
    <cellStyle name="好_预收款项 4 2" xfId="9461"/>
    <cellStyle name="好_预收款项 4 3" xfId="9462"/>
    <cellStyle name="好_预收款项 4 4" xfId="9463"/>
    <cellStyle name="好_预收款项 5" xfId="9464"/>
    <cellStyle name="好_预收款项 5 2" xfId="9465"/>
    <cellStyle name="好_预收款项 5 3" xfId="9466"/>
    <cellStyle name="好_预收款项 5 4" xfId="9467"/>
    <cellStyle name="好_预收款项 6" xfId="9468"/>
    <cellStyle name="好_预收款项 6 2" xfId="9469"/>
    <cellStyle name="好_预收款项 6 3" xfId="9470"/>
    <cellStyle name="好_预收款项 6 4" xfId="9471"/>
    <cellStyle name="好_预收款项 7" xfId="9472"/>
    <cellStyle name="好_预收款项 7 2" xfId="9473"/>
    <cellStyle name="好_预收款项 8" xfId="9474"/>
    <cellStyle name="好_预收款项 8 2" xfId="9475"/>
    <cellStyle name="好_预收款项 9" xfId="9476"/>
    <cellStyle name="好_预收款项 9 2" xfId="9477"/>
    <cellStyle name="好_预提费用审定表" xfId="9478"/>
    <cellStyle name="好_在建工程" xfId="9479"/>
    <cellStyle name="好_在建工程 - 复制" xfId="9480"/>
    <cellStyle name="好_在建工程 2" xfId="9481"/>
    <cellStyle name="好_长期借款" xfId="9482"/>
    <cellStyle name="好_长期借款 2" xfId="9483"/>
    <cellStyle name="好_长期借款 2 2" xfId="9484"/>
    <cellStyle name="好_长期借款 3" xfId="9485"/>
    <cellStyle name="好_长期借款 3 2" xfId="9486"/>
    <cellStyle name="好_长期借款 4" xfId="9487"/>
    <cellStyle name="好_长期借款 5" xfId="9488"/>
    <cellStyle name="好_长期借款—TZ" xfId="9489"/>
    <cellStyle name="好_长期借款—TZ 2" xfId="9490"/>
    <cellStyle name="好_长期借款—TZ 2 2" xfId="9491"/>
    <cellStyle name="好_长期借款—TZ 2 2 2" xfId="9492"/>
    <cellStyle name="好_长期借款—TZ 2 2 3" xfId="9493"/>
    <cellStyle name="好_长期借款—TZ 2 2 4" xfId="9494"/>
    <cellStyle name="好_长期借款—TZ 2 2 5" xfId="9495"/>
    <cellStyle name="好_长期借款—TZ 2 3" xfId="9496"/>
    <cellStyle name="好_长期借款—TZ 3" xfId="9497"/>
    <cellStyle name="好_长期借款—TZ 4" xfId="9498"/>
    <cellStyle name="好_长期借款—TZ 5" xfId="9499"/>
    <cellStyle name="好_长期借款—TZ 6" xfId="9500"/>
    <cellStyle name="好_长期借款—TZ 7" xfId="9501"/>
    <cellStyle name="好_长期应付款" xfId="9502"/>
    <cellStyle name="好_长期应付款 2" xfId="9503"/>
    <cellStyle name="好_长期应付款 2 2" xfId="9504"/>
    <cellStyle name="好_长期应付款 3" xfId="9505"/>
    <cellStyle name="好_长期应付款 3 2" xfId="9506"/>
    <cellStyle name="好_长期应付款 4" xfId="9507"/>
    <cellStyle name="好_长期应付款 5" xfId="9508"/>
    <cellStyle name="好_长期应付款 6" xfId="9509"/>
    <cellStyle name="好_长期应付款 7" xfId="9510"/>
    <cellStyle name="好_长期应付款 8" xfId="9511"/>
    <cellStyle name="好_长期应收款" xfId="9512"/>
    <cellStyle name="好_长期应收款 2" xfId="9513"/>
    <cellStyle name="好_长期应收款 2 2" xfId="9514"/>
    <cellStyle name="好_长期应收款 3" xfId="9515"/>
    <cellStyle name="好_长期应收款 3 2" xfId="9516"/>
    <cellStyle name="好_长期应收款 4" xfId="9517"/>
    <cellStyle name="好_账项明细表" xfId="9518"/>
    <cellStyle name="好_账项明细表 2" xfId="9519"/>
    <cellStyle name="好_账项明细表 2 2" xfId="9520"/>
    <cellStyle name="好_账项明细表 2 2 2" xfId="9521"/>
    <cellStyle name="好_账项明细表 2 2 3" xfId="9522"/>
    <cellStyle name="好_账项明细表 2 2 4" xfId="9523"/>
    <cellStyle name="好_账项明细表 2 2 5" xfId="9524"/>
    <cellStyle name="好_账项明细表 2 3" xfId="9525"/>
    <cellStyle name="好_账项明细表 3" xfId="9526"/>
    <cellStyle name="好_账项明细表 3 2" xfId="9527"/>
    <cellStyle name="好_账项明细表 3 3" xfId="9528"/>
    <cellStyle name="好_账项明细表 4" xfId="9529"/>
    <cellStyle name="好_账项明细表 4 2" xfId="9530"/>
    <cellStyle name="好_账项明细表 5" xfId="9531"/>
    <cellStyle name="好_账项明细表 5 2" xfId="9532"/>
    <cellStyle name="好_账项明细表 6" xfId="9533"/>
    <cellStyle name="好_账项明细表 7" xfId="9534"/>
    <cellStyle name="好_账项明细表 8" xfId="9535"/>
    <cellStyle name="好_专项应付款" xfId="9536"/>
    <cellStyle name="好_专项应付款 10" xfId="9537"/>
    <cellStyle name="好_专项应付款 10 2" xfId="9538"/>
    <cellStyle name="好_专项应付款 11" xfId="9539"/>
    <cellStyle name="好_专项应付款 11 2" xfId="9540"/>
    <cellStyle name="好_专项应付款 12" xfId="9541"/>
    <cellStyle name="好_专项应付款 13" xfId="9542"/>
    <cellStyle name="好_专项应付款 14" xfId="9543"/>
    <cellStyle name="好_专项应付款 15" xfId="9544"/>
    <cellStyle name="好_专项应付款 16" xfId="9545"/>
    <cellStyle name="好_专项应付款 17" xfId="9546"/>
    <cellStyle name="好_专项应付款 18" xfId="9547"/>
    <cellStyle name="好_专项应付款 2" xfId="9548"/>
    <cellStyle name="好_专项应付款 2 2" xfId="9549"/>
    <cellStyle name="好_专项应付款 2 2 2" xfId="9550"/>
    <cellStyle name="好_专项应付款 2 3" xfId="9551"/>
    <cellStyle name="好_专项应付款 2 3 2" xfId="9552"/>
    <cellStyle name="好_专项应付款 2 4" xfId="9553"/>
    <cellStyle name="好_专项应付款 2 5" xfId="9554"/>
    <cellStyle name="好_专项应付款 3" xfId="9555"/>
    <cellStyle name="好_专项应付款 3 2" xfId="9556"/>
    <cellStyle name="好_专项应付款 3 3" xfId="9557"/>
    <cellStyle name="好_专项应付款 3 4" xfId="9558"/>
    <cellStyle name="好_专项应付款 4" xfId="9559"/>
    <cellStyle name="好_专项应付款 4 2" xfId="9560"/>
    <cellStyle name="好_专项应付款 4 2 2" xfId="9561"/>
    <cellStyle name="好_专项应付款 4 3" xfId="9562"/>
    <cellStyle name="好_专项应付款 4 3 2" xfId="9563"/>
    <cellStyle name="好_专项应付款 4 4" xfId="9564"/>
    <cellStyle name="好_专项应付款 4 4 2" xfId="9565"/>
    <cellStyle name="好_专项应付款 4 5" xfId="9566"/>
    <cellStyle name="好_专项应付款 5" xfId="9567"/>
    <cellStyle name="好_专项应付款 5 2" xfId="9568"/>
    <cellStyle name="好_专项应付款 5 2 2" xfId="9569"/>
    <cellStyle name="好_专项应付款 5 3" xfId="9570"/>
    <cellStyle name="好_专项应付款 5 3 2" xfId="9571"/>
    <cellStyle name="好_专项应付款 5 4" xfId="9572"/>
    <cellStyle name="好_专项应付款 5 4 2" xfId="9573"/>
    <cellStyle name="好_专项应付款 5 5" xfId="9574"/>
    <cellStyle name="好_专项应付款 6" xfId="9575"/>
    <cellStyle name="好_专项应付款 6 2" xfId="9576"/>
    <cellStyle name="好_专项应付款 6 2 2" xfId="9577"/>
    <cellStyle name="好_专项应付款 6 3" xfId="9578"/>
    <cellStyle name="好_专项应付款 6 3 2" xfId="9579"/>
    <cellStyle name="好_专项应付款 6 4" xfId="9580"/>
    <cellStyle name="好_专项应付款 6 4 2" xfId="9581"/>
    <cellStyle name="好_专项应付款 6 5" xfId="9582"/>
    <cellStyle name="好_专项应付款 7" xfId="9583"/>
    <cellStyle name="好_专项应付款 7 2" xfId="9584"/>
    <cellStyle name="好_专项应付款 7 3" xfId="9585"/>
    <cellStyle name="好_专项应付款 8" xfId="9586"/>
    <cellStyle name="好_专项应付款 8 2" xfId="9587"/>
    <cellStyle name="好_专项应付款 8 3" xfId="9588"/>
    <cellStyle name="好_专项应付款 9" xfId="9589"/>
    <cellStyle name="好_专项应付款 9 2" xfId="9590"/>
    <cellStyle name="好_专项应付款 9 3" xfId="9591"/>
    <cellStyle name="好_资本到位及工商情况" xfId="9592"/>
    <cellStyle name="好_资本公积" xfId="9593"/>
    <cellStyle name="好_资本公积 2" xfId="9594"/>
    <cellStyle name="好_资本公积 2 2" xfId="9595"/>
    <cellStyle name="好_资本公积 3" xfId="9596"/>
    <cellStyle name="好_资本公积 3 2" xfId="9597"/>
    <cellStyle name="好_资本公积 4" xfId="9598"/>
    <cellStyle name="好_资本公积 5" xfId="9599"/>
    <cellStyle name="好_资本公积审定表" xfId="9600"/>
    <cellStyle name="好_资产负债标准底稿" xfId="9601"/>
    <cellStyle name="好_资产负债标准底稿 10" xfId="9602"/>
    <cellStyle name="好_资产负债标准底稿 10 2" xfId="9603"/>
    <cellStyle name="好_资产负债标准底稿 10 3" xfId="9604"/>
    <cellStyle name="好_资产负债标准底稿 11" xfId="9605"/>
    <cellStyle name="好_资产负债标准底稿 11 2" xfId="9606"/>
    <cellStyle name="好_资产负债标准底稿 11 3" xfId="9607"/>
    <cellStyle name="好_资产负债标准底稿 12" xfId="9608"/>
    <cellStyle name="好_资产负债标准底稿 12 2" xfId="9609"/>
    <cellStyle name="好_资产负债标准底稿 13" xfId="9610"/>
    <cellStyle name="好_资产负债标准底稿 13 2" xfId="9611"/>
    <cellStyle name="好_资产负债标准底稿 14" xfId="9612"/>
    <cellStyle name="好_资产负债标准底稿 14 2" xfId="9613"/>
    <cellStyle name="好_资产负债标准底稿 15" xfId="9614"/>
    <cellStyle name="好_资产负债标准底稿 15 2" xfId="9615"/>
    <cellStyle name="好_资产负债标准底稿 16" xfId="9616"/>
    <cellStyle name="好_资产负债标准底稿 17" xfId="9617"/>
    <cellStyle name="好_资产负债标准底稿 18" xfId="9618"/>
    <cellStyle name="好_资产负债标准底稿 19" xfId="9619"/>
    <cellStyle name="好_资产负债标准底稿 2" xfId="9620"/>
    <cellStyle name="好_资产负债标准底稿 2 10" xfId="9621"/>
    <cellStyle name="好_资产负债标准底稿 2 2" xfId="9622"/>
    <cellStyle name="好_资产负债标准底稿 2 2 2" xfId="9623"/>
    <cellStyle name="好_资产负债标准底稿 2 2 2 2" xfId="9624"/>
    <cellStyle name="好_资产负债标准底稿 2 2 3" xfId="9625"/>
    <cellStyle name="好_资产负债标准底稿 2 2 4" xfId="9626"/>
    <cellStyle name="好_资产负债标准底稿 2 2 5" xfId="9627"/>
    <cellStyle name="好_资产负债标准底稿 2 2 6" xfId="9628"/>
    <cellStyle name="好_资产负债标准底稿 2 2 7" xfId="9629"/>
    <cellStyle name="好_资产负债标准底稿 2 3" xfId="9630"/>
    <cellStyle name="好_资产负债标准底稿 2 3 2" xfId="9631"/>
    <cellStyle name="好_资产负债标准底稿 2 3 2 2" xfId="9632"/>
    <cellStyle name="好_资产负债标准底稿 2 4" xfId="9633"/>
    <cellStyle name="好_资产负债标准底稿 2 4 2" xfId="9634"/>
    <cellStyle name="好_资产负债标准底稿 2 5" xfId="9635"/>
    <cellStyle name="好_资产负债标准底稿 2 5 2" xfId="9636"/>
    <cellStyle name="好_资产负债标准底稿 2 6" xfId="9637"/>
    <cellStyle name="好_资产负债标准底稿 2 7" xfId="9638"/>
    <cellStyle name="好_资产负债标准底稿 2 8" xfId="9639"/>
    <cellStyle name="好_资产负债标准底稿 2 9" xfId="9640"/>
    <cellStyle name="好_资产负债标准底稿 3" xfId="9641"/>
    <cellStyle name="好_资产负债标准底稿 3 2" xfId="9642"/>
    <cellStyle name="好_资产负债标准底稿 3 2 2" xfId="9643"/>
    <cellStyle name="好_资产负债标准底稿 3 3" xfId="9644"/>
    <cellStyle name="好_资产负债标准底稿 3 3 2" xfId="9645"/>
    <cellStyle name="好_资产负债标准底稿 3 4" xfId="9646"/>
    <cellStyle name="好_资产负债标准底稿 3 4 2" xfId="9647"/>
    <cellStyle name="好_资产负债标准底稿 3 5" xfId="9648"/>
    <cellStyle name="好_资产负债标准底稿 3 6" xfId="9649"/>
    <cellStyle name="好_资产负债标准底稿 4" xfId="9650"/>
    <cellStyle name="好_资产负债标准底稿 4 2" xfId="9651"/>
    <cellStyle name="好_资产负债标准底稿 4 2 2" xfId="9652"/>
    <cellStyle name="好_资产负债标准底稿 4 3" xfId="9653"/>
    <cellStyle name="好_资产负债标准底稿 4 3 2" xfId="9654"/>
    <cellStyle name="好_资产负债标准底稿 4 4" xfId="9655"/>
    <cellStyle name="好_资产负债标准底稿 4 4 2" xfId="9656"/>
    <cellStyle name="好_资产负债标准底稿 4 5" xfId="9657"/>
    <cellStyle name="好_资产负债标准底稿 4 6" xfId="9658"/>
    <cellStyle name="好_资产负债标准底稿 5" xfId="9659"/>
    <cellStyle name="好_资产负债标准底稿 5 2" xfId="9660"/>
    <cellStyle name="好_资产负债标准底稿 5 2 2" xfId="9661"/>
    <cellStyle name="好_资产负债标准底稿 5 3" xfId="9662"/>
    <cellStyle name="好_资产负债标准底稿 5 3 2" xfId="9663"/>
    <cellStyle name="好_资产负债标准底稿 5 4" xfId="9664"/>
    <cellStyle name="好_资产负债标准底稿 5 4 2" xfId="9665"/>
    <cellStyle name="好_资产负债标准底稿 5 5" xfId="9666"/>
    <cellStyle name="好_资产负债标准底稿 5 6" xfId="9667"/>
    <cellStyle name="好_资产负债标准底稿 6" xfId="9668"/>
    <cellStyle name="好_资产负债标准底稿 6 2" xfId="9669"/>
    <cellStyle name="好_资产负债标准底稿 6 2 2" xfId="9670"/>
    <cellStyle name="好_资产负债标准底稿 6 3" xfId="9671"/>
    <cellStyle name="好_资产负债标准底稿 6 3 2" xfId="9672"/>
    <cellStyle name="好_资产负债标准底稿 6 4" xfId="9673"/>
    <cellStyle name="好_资产负债标准底稿 6 4 2" xfId="9674"/>
    <cellStyle name="好_资产负债标准底稿 6 5" xfId="9675"/>
    <cellStyle name="好_资产负债标准底稿 6 6" xfId="9676"/>
    <cellStyle name="好_资产负债标准底稿 7" xfId="9677"/>
    <cellStyle name="好_资产负债标准底稿 7 2" xfId="9678"/>
    <cellStyle name="好_资产负债标准底稿 7 3" xfId="9679"/>
    <cellStyle name="好_资产负债标准底稿 8" xfId="9680"/>
    <cellStyle name="好_资产负债标准底稿 8 2" xfId="9681"/>
    <cellStyle name="好_资产负债标准底稿 8 3" xfId="9682"/>
    <cellStyle name="好_资产负债标准底稿 9" xfId="9683"/>
    <cellStyle name="好_资产负债标准底稿 9 2" xfId="9684"/>
    <cellStyle name="好_资产负债标准底稿 9 3" xfId="9685"/>
    <cellStyle name="好_资产负债标准底稿_大信底稿目录" xfId="9686"/>
    <cellStyle name="好_资产负债标准底稿_大信底稿目录 10" xfId="9687"/>
    <cellStyle name="好_资产负债标准底稿_大信底稿目录 10 2" xfId="9688"/>
    <cellStyle name="好_资产负债标准底稿_大信底稿目录 10 3" xfId="9689"/>
    <cellStyle name="好_资产负债标准底稿_大信底稿目录 11" xfId="9690"/>
    <cellStyle name="好_资产负债标准底稿_大信底稿目录 11 2" xfId="9691"/>
    <cellStyle name="好_资产负债标准底稿_大信底稿目录 11 3" xfId="9692"/>
    <cellStyle name="好_资产负债标准底稿_大信底稿目录 12" xfId="9693"/>
    <cellStyle name="好_资产负债标准底稿_大信底稿目录 12 2" xfId="9694"/>
    <cellStyle name="好_资产负债标准底稿_大信底稿目录 13" xfId="9695"/>
    <cellStyle name="好_资产负债标准底稿_大信底稿目录 13 2" xfId="9696"/>
    <cellStyle name="好_资产负债标准底稿_大信底稿目录 14" xfId="9697"/>
    <cellStyle name="好_资产负债标准底稿_大信底稿目录 14 2" xfId="9698"/>
    <cellStyle name="好_资产负债标准底稿_大信底稿目录 15" xfId="9699"/>
    <cellStyle name="好_资产负债标准底稿_大信底稿目录 15 2" xfId="9700"/>
    <cellStyle name="好_资产负债标准底稿_大信底稿目录 16" xfId="9701"/>
    <cellStyle name="好_资产负债标准底稿_大信底稿目录 17" xfId="9702"/>
    <cellStyle name="好_资产负债标准底稿_大信底稿目录 18" xfId="9703"/>
    <cellStyle name="好_资产负债标准底稿_大信底稿目录 19" xfId="9704"/>
    <cellStyle name="好_资产负债标准底稿_大信底稿目录 2" xfId="9705"/>
    <cellStyle name="好_资产负债标准底稿_大信底稿目录 2 2" xfId="9706"/>
    <cellStyle name="好_资产负债标准底稿_大信底稿目录 2 2 2" xfId="9707"/>
    <cellStyle name="好_资产负债标准底稿_大信底稿目录 2 2 2 2" xfId="9708"/>
    <cellStyle name="好_资产负债标准底稿_大信底稿目录 2 2 3" xfId="9709"/>
    <cellStyle name="好_资产负债标准底稿_大信底稿目录 2 3" xfId="9710"/>
    <cellStyle name="好_资产负债标准底稿_大信底稿目录 2 3 2" xfId="9711"/>
    <cellStyle name="好_资产负债标准底稿_大信底稿目录 2 4" xfId="9712"/>
    <cellStyle name="好_资产负债标准底稿_大信底稿目录 2 4 2" xfId="9713"/>
    <cellStyle name="好_资产负债标准底稿_大信底稿目录 2 5" xfId="9714"/>
    <cellStyle name="好_资产负债标准底稿_大信底稿目录 2 5 2" xfId="9715"/>
    <cellStyle name="好_资产负债标准底稿_大信底稿目录 2 6" xfId="9716"/>
    <cellStyle name="好_资产负债标准底稿_大信底稿目录 2 7" xfId="9717"/>
    <cellStyle name="好_资产负债标准底稿_大信底稿目录 3" xfId="9718"/>
    <cellStyle name="好_资产负债标准底稿_大信底稿目录 3 2" xfId="9719"/>
    <cellStyle name="好_资产负债标准底稿_大信底稿目录 3 2 2" xfId="9720"/>
    <cellStyle name="好_资产负债标准底稿_大信底稿目录 3 3" xfId="9721"/>
    <cellStyle name="好_资产负债标准底稿_大信底稿目录 3 3 2" xfId="9722"/>
    <cellStyle name="好_资产负债标准底稿_大信底稿目录 3 4" xfId="9723"/>
    <cellStyle name="好_资产负债标准底稿_大信底稿目录 3 4 2" xfId="9724"/>
    <cellStyle name="好_资产负债标准底稿_大信底稿目录 3 5" xfId="9725"/>
    <cellStyle name="好_资产负债标准底稿_大信底稿目录 3 6" xfId="9726"/>
    <cellStyle name="好_资产负债标准底稿_大信底稿目录 4" xfId="9727"/>
    <cellStyle name="好_资产负债标准底稿_大信底稿目录 4 2" xfId="9728"/>
    <cellStyle name="好_资产负债标准底稿_大信底稿目录 4 2 2" xfId="9729"/>
    <cellStyle name="好_资产负债标准底稿_大信底稿目录 4 3" xfId="9730"/>
    <cellStyle name="好_资产负债标准底稿_大信底稿目录 4 3 2" xfId="9731"/>
    <cellStyle name="好_资产负债标准底稿_大信底稿目录 4 4" xfId="9732"/>
    <cellStyle name="好_资产负债标准底稿_大信底稿目录 4 4 2" xfId="9733"/>
    <cellStyle name="好_资产负债标准底稿_大信底稿目录 4 5" xfId="9734"/>
    <cellStyle name="好_资产负债标准底稿_大信底稿目录 4 6" xfId="9735"/>
    <cellStyle name="好_资产负债标准底稿_大信底稿目录 5" xfId="9736"/>
    <cellStyle name="好_资产负债标准底稿_大信底稿目录 5 2" xfId="9737"/>
    <cellStyle name="好_资产负债标准底稿_大信底稿目录 5 2 2" xfId="9738"/>
    <cellStyle name="好_资产负债标准底稿_大信底稿目录 5 3" xfId="9739"/>
    <cellStyle name="好_资产负债标准底稿_大信底稿目录 5 3 2" xfId="9740"/>
    <cellStyle name="好_资产负债标准底稿_大信底稿目录 5 4" xfId="9741"/>
    <cellStyle name="好_资产负债标准底稿_大信底稿目录 5 4 2" xfId="9742"/>
    <cellStyle name="好_资产负债标准底稿_大信底稿目录 5 5" xfId="9743"/>
    <cellStyle name="好_资产负债标准底稿_大信底稿目录 5 6" xfId="9744"/>
    <cellStyle name="好_资产负债标准底稿_大信底稿目录 6" xfId="9745"/>
    <cellStyle name="好_资产负债标准底稿_大信底稿目录 6 2" xfId="9746"/>
    <cellStyle name="好_资产负债标准底稿_大信底稿目录 6 2 2" xfId="9747"/>
    <cellStyle name="好_资产负债标准底稿_大信底稿目录 6 3" xfId="9748"/>
    <cellStyle name="好_资产负债标准底稿_大信底稿目录 6 3 2" xfId="9749"/>
    <cellStyle name="好_资产负债标准底稿_大信底稿目录 6 4" xfId="9750"/>
    <cellStyle name="好_资产负债标准底稿_大信底稿目录 6 4 2" xfId="9751"/>
    <cellStyle name="好_资产负债标准底稿_大信底稿目录 6 5" xfId="9752"/>
    <cellStyle name="好_资产负债标准底稿_大信底稿目录 6 6" xfId="9753"/>
    <cellStyle name="好_资产负债标准底稿_大信底稿目录 7" xfId="9754"/>
    <cellStyle name="好_资产负债标准底稿_大信底稿目录 7 2" xfId="9755"/>
    <cellStyle name="好_资产负债标准底稿_大信底稿目录 7 3" xfId="9756"/>
    <cellStyle name="好_资产负债标准底稿_大信底稿目录 8" xfId="9757"/>
    <cellStyle name="好_资产负债标准底稿_大信底稿目录 8 2" xfId="9758"/>
    <cellStyle name="好_资产负债标准底稿_大信底稿目录 8 3" xfId="9759"/>
    <cellStyle name="好_资产负债标准底稿_大信底稿目录 9" xfId="9760"/>
    <cellStyle name="好_资产负债标准底稿_大信底稿目录 9 2" xfId="9761"/>
    <cellStyle name="好_资产负债标准底稿_大信底稿目录 9 3" xfId="9762"/>
    <cellStyle name="好_资产负债类底稿模版" xfId="9763"/>
    <cellStyle name="好_资产负债类底稿模版 10" xfId="9764"/>
    <cellStyle name="好_资产负债类底稿模版 10 2" xfId="9765"/>
    <cellStyle name="好_资产负债类底稿模版 10 3" xfId="9766"/>
    <cellStyle name="好_资产负债类底稿模版 11" xfId="9767"/>
    <cellStyle name="好_资产负债类底稿模版 11 2" xfId="9768"/>
    <cellStyle name="好_资产负债类底稿模版 11 3" xfId="9769"/>
    <cellStyle name="好_资产负债类底稿模版 12" xfId="9770"/>
    <cellStyle name="好_资产负债类底稿模版 12 2" xfId="9771"/>
    <cellStyle name="好_资产负债类底稿模版 13" xfId="9772"/>
    <cellStyle name="好_资产负债类底稿模版 13 2" xfId="9773"/>
    <cellStyle name="好_资产负债类底稿模版 14" xfId="9774"/>
    <cellStyle name="好_资产负债类底稿模版 14 2" xfId="9775"/>
    <cellStyle name="好_资产负债类底稿模版 15" xfId="9776"/>
    <cellStyle name="好_资产负债类底稿模版 15 2" xfId="9777"/>
    <cellStyle name="好_资产负债类底稿模版 16" xfId="9778"/>
    <cellStyle name="好_资产负债类底稿模版 17" xfId="9779"/>
    <cellStyle name="好_资产负债类底稿模版 18" xfId="9780"/>
    <cellStyle name="好_资产负债类底稿模版 19" xfId="9781"/>
    <cellStyle name="好_资产负债类底稿模版 2" xfId="9782"/>
    <cellStyle name="好_资产负债类底稿模版 2 10" xfId="9783"/>
    <cellStyle name="好_资产负债类底稿模版 2 2" xfId="9784"/>
    <cellStyle name="好_资产负债类底稿模版 2 2 2" xfId="9785"/>
    <cellStyle name="好_资产负债类底稿模版 2 2 2 2" xfId="9786"/>
    <cellStyle name="好_资产负债类底稿模版 2 2 3" xfId="9787"/>
    <cellStyle name="好_资产负债类底稿模版 2 2 4" xfId="9788"/>
    <cellStyle name="好_资产负债类底稿模版 2 2 5" xfId="9789"/>
    <cellStyle name="好_资产负债类底稿模版 2 2 6" xfId="9790"/>
    <cellStyle name="好_资产负债类底稿模版 2 2 7" xfId="9791"/>
    <cellStyle name="好_资产负债类底稿模版 2 3" xfId="9792"/>
    <cellStyle name="好_资产负债类底稿模版 2 3 2" xfId="9793"/>
    <cellStyle name="好_资产负债类底稿模版 2 3 2 2" xfId="9794"/>
    <cellStyle name="好_资产负债类底稿模版 2 4" xfId="9795"/>
    <cellStyle name="好_资产负债类底稿模版 2 4 2" xfId="9796"/>
    <cellStyle name="好_资产负债类底稿模版 2 5" xfId="9797"/>
    <cellStyle name="好_资产负债类底稿模版 2 5 2" xfId="9798"/>
    <cellStyle name="好_资产负债类底稿模版 2 6" xfId="9799"/>
    <cellStyle name="好_资产负债类底稿模版 2 7" xfId="9800"/>
    <cellStyle name="好_资产负债类底稿模版 2 8" xfId="9801"/>
    <cellStyle name="好_资产负债类底稿模版 2 9" xfId="9802"/>
    <cellStyle name="好_资产负债类底稿模版 3" xfId="9803"/>
    <cellStyle name="好_资产负债类底稿模版 3 2" xfId="9804"/>
    <cellStyle name="好_资产负债类底稿模版 3 2 2" xfId="9805"/>
    <cellStyle name="好_资产负债类底稿模版 3 3" xfId="9806"/>
    <cellStyle name="好_资产负债类底稿模版 3 3 2" xfId="9807"/>
    <cellStyle name="好_资产负债类底稿模版 3 4" xfId="9808"/>
    <cellStyle name="好_资产负债类底稿模版 3 4 2" xfId="9809"/>
    <cellStyle name="好_资产负债类底稿模版 3 5" xfId="9810"/>
    <cellStyle name="好_资产负债类底稿模版 3 6" xfId="9811"/>
    <cellStyle name="好_资产负债类底稿模版 4" xfId="9812"/>
    <cellStyle name="好_资产负债类底稿模版 4 2" xfId="9813"/>
    <cellStyle name="好_资产负债类底稿模版 4 2 2" xfId="9814"/>
    <cellStyle name="好_资产负债类底稿模版 4 3" xfId="9815"/>
    <cellStyle name="好_资产负债类底稿模版 4 3 2" xfId="9816"/>
    <cellStyle name="好_资产负债类底稿模版 4 4" xfId="9817"/>
    <cellStyle name="好_资产负债类底稿模版 4 4 2" xfId="9818"/>
    <cellStyle name="好_资产负债类底稿模版 4 5" xfId="9819"/>
    <cellStyle name="好_资产负债类底稿模版 4 6" xfId="9820"/>
    <cellStyle name="好_资产负债类底稿模版 5" xfId="9821"/>
    <cellStyle name="好_资产负债类底稿模版 5 2" xfId="9822"/>
    <cellStyle name="好_资产负债类底稿模版 5 2 2" xfId="9823"/>
    <cellStyle name="好_资产负债类底稿模版 5 3" xfId="9824"/>
    <cellStyle name="好_资产负债类底稿模版 5 3 2" xfId="9825"/>
    <cellStyle name="好_资产负债类底稿模版 5 4" xfId="9826"/>
    <cellStyle name="好_资产负债类底稿模版 5 4 2" xfId="9827"/>
    <cellStyle name="好_资产负债类底稿模版 5 5" xfId="9828"/>
    <cellStyle name="好_资产负债类底稿模版 5 6" xfId="9829"/>
    <cellStyle name="好_资产负债类底稿模版 6" xfId="9830"/>
    <cellStyle name="好_资产负债类底稿模版 6 2" xfId="9831"/>
    <cellStyle name="好_资产负债类底稿模版 6 2 2" xfId="9832"/>
    <cellStyle name="好_资产负债类底稿模版 6 3" xfId="9833"/>
    <cellStyle name="好_资产负债类底稿模版 6 3 2" xfId="9834"/>
    <cellStyle name="好_资产负债类底稿模版 6 4" xfId="9835"/>
    <cellStyle name="好_资产负债类底稿模版 6 4 2" xfId="9836"/>
    <cellStyle name="好_资产负债类底稿模版 6 5" xfId="9837"/>
    <cellStyle name="好_资产负债类底稿模版 6 6" xfId="9838"/>
    <cellStyle name="好_资产负债类底稿模版 7" xfId="9839"/>
    <cellStyle name="好_资产负债类底稿模版 7 2" xfId="9840"/>
    <cellStyle name="好_资产负债类底稿模版 7 3" xfId="9841"/>
    <cellStyle name="好_资产负债类底稿模版 8" xfId="9842"/>
    <cellStyle name="好_资产负债类底稿模版 8 2" xfId="9843"/>
    <cellStyle name="好_资产负债类底稿模版 8 3" xfId="9844"/>
    <cellStyle name="好_资产负债类底稿模版 9" xfId="9845"/>
    <cellStyle name="好_资产负债类底稿模版 9 2" xfId="9846"/>
    <cellStyle name="好_资产负债类底稿模版 9 3" xfId="9847"/>
    <cellStyle name="好_资产负债类底稿模版_大信底稿目录" xfId="9848"/>
    <cellStyle name="好_资产负债类底稿模版_大信底稿目录 10" xfId="9849"/>
    <cellStyle name="好_资产负债类底稿模版_大信底稿目录 10 2" xfId="9850"/>
    <cellStyle name="好_资产负债类底稿模版_大信底稿目录 10 3" xfId="9851"/>
    <cellStyle name="好_资产负债类底稿模版_大信底稿目录 11" xfId="9852"/>
    <cellStyle name="好_资产负债类底稿模版_大信底稿目录 11 2" xfId="9853"/>
    <cellStyle name="好_资产负债类底稿模版_大信底稿目录 11 3" xfId="9854"/>
    <cellStyle name="好_资产负债类底稿模版_大信底稿目录 12" xfId="9855"/>
    <cellStyle name="好_资产负债类底稿模版_大信底稿目录 12 2" xfId="9856"/>
    <cellStyle name="好_资产负债类底稿模版_大信底稿目录 13" xfId="9857"/>
    <cellStyle name="好_资产负债类底稿模版_大信底稿目录 13 2" xfId="9858"/>
    <cellStyle name="好_资产负债类底稿模版_大信底稿目录 14" xfId="9859"/>
    <cellStyle name="好_资产负债类底稿模版_大信底稿目录 14 2" xfId="9860"/>
    <cellStyle name="好_资产负债类底稿模版_大信底稿目录 15" xfId="9861"/>
    <cellStyle name="好_资产负债类底稿模版_大信底稿目录 15 2" xfId="9862"/>
    <cellStyle name="好_资产负债类底稿模版_大信底稿目录 16" xfId="9863"/>
    <cellStyle name="好_资产负债类底稿模版_大信底稿目录 17" xfId="9864"/>
    <cellStyle name="好_资产负债类底稿模版_大信底稿目录 18" xfId="9865"/>
    <cellStyle name="好_资产负债类底稿模版_大信底稿目录 19" xfId="9866"/>
    <cellStyle name="好_资产负债类底稿模版_大信底稿目录 2" xfId="9867"/>
    <cellStyle name="好_资产负债类底稿模版_大信底稿目录 2 2" xfId="9868"/>
    <cellStyle name="好_资产负债类底稿模版_大信底稿目录 2 2 2" xfId="9869"/>
    <cellStyle name="好_资产负债类底稿模版_大信底稿目录 2 2 2 2" xfId="9870"/>
    <cellStyle name="好_资产负债类底稿模版_大信底稿目录 2 2 3" xfId="9871"/>
    <cellStyle name="好_资产负债类底稿模版_大信底稿目录 2 3" xfId="9872"/>
    <cellStyle name="好_资产负债类底稿模版_大信底稿目录 2 3 2" xfId="9873"/>
    <cellStyle name="好_资产负债类底稿模版_大信底稿目录 2 4" xfId="9874"/>
    <cellStyle name="好_资产负债类底稿模版_大信底稿目录 2 4 2" xfId="9875"/>
    <cellStyle name="好_资产负债类底稿模版_大信底稿目录 2 5" xfId="9876"/>
    <cellStyle name="好_资产负债类底稿模版_大信底稿目录 2 5 2" xfId="9877"/>
    <cellStyle name="好_资产负债类底稿模版_大信底稿目录 2 6" xfId="9878"/>
    <cellStyle name="好_资产负债类底稿模版_大信底稿目录 2 7" xfId="9879"/>
    <cellStyle name="好_资产负债类底稿模版_大信底稿目录 3" xfId="9880"/>
    <cellStyle name="好_资产负债类底稿模版_大信底稿目录 3 2" xfId="9881"/>
    <cellStyle name="好_资产负债类底稿模版_大信底稿目录 3 2 2" xfId="9882"/>
    <cellStyle name="好_资产负债类底稿模版_大信底稿目录 3 3" xfId="9883"/>
    <cellStyle name="好_资产负债类底稿模版_大信底稿目录 3 3 2" xfId="9884"/>
    <cellStyle name="好_资产负债类底稿模版_大信底稿目录 3 4" xfId="9885"/>
    <cellStyle name="好_资产负债类底稿模版_大信底稿目录 3 4 2" xfId="9886"/>
    <cellStyle name="好_资产负债类底稿模版_大信底稿目录 3 5" xfId="9887"/>
    <cellStyle name="好_资产负债类底稿模版_大信底稿目录 3 6" xfId="9888"/>
    <cellStyle name="好_资产负债类底稿模版_大信底稿目录 4" xfId="9889"/>
    <cellStyle name="好_资产负债类底稿模版_大信底稿目录 4 2" xfId="9890"/>
    <cellStyle name="好_资产负债类底稿模版_大信底稿目录 4 2 2" xfId="9891"/>
    <cellStyle name="好_资产负债类底稿模版_大信底稿目录 4 3" xfId="9892"/>
    <cellStyle name="好_资产负债类底稿模版_大信底稿目录 4 3 2" xfId="9893"/>
    <cellStyle name="好_资产负债类底稿模版_大信底稿目录 4 4" xfId="9894"/>
    <cellStyle name="好_资产负债类底稿模版_大信底稿目录 4 4 2" xfId="9895"/>
    <cellStyle name="好_资产负债类底稿模版_大信底稿目录 4 5" xfId="9896"/>
    <cellStyle name="好_资产负债类底稿模版_大信底稿目录 4 6" xfId="9897"/>
    <cellStyle name="好_资产负债类底稿模版_大信底稿目录 5" xfId="9898"/>
    <cellStyle name="好_资产负债类底稿模版_大信底稿目录 5 2" xfId="9899"/>
    <cellStyle name="好_资产负债类底稿模版_大信底稿目录 5 2 2" xfId="9900"/>
    <cellStyle name="好_资产负债类底稿模版_大信底稿目录 5 3" xfId="9901"/>
    <cellStyle name="好_资产负债类底稿模版_大信底稿目录 5 3 2" xfId="9902"/>
    <cellStyle name="好_资产负债类底稿模版_大信底稿目录 5 4" xfId="9903"/>
    <cellStyle name="好_资产负债类底稿模版_大信底稿目录 5 4 2" xfId="9904"/>
    <cellStyle name="好_资产负债类底稿模版_大信底稿目录 5 5" xfId="9905"/>
    <cellStyle name="好_资产负债类底稿模版_大信底稿目录 5 6" xfId="9906"/>
    <cellStyle name="好_资产负债类底稿模版_大信底稿目录 6" xfId="9907"/>
    <cellStyle name="好_资产负债类底稿模版_大信底稿目录 6 2" xfId="9908"/>
    <cellStyle name="好_资产负债类底稿模版_大信底稿目录 6 2 2" xfId="9909"/>
    <cellStyle name="好_资产负债类底稿模版_大信底稿目录 6 3" xfId="9910"/>
    <cellStyle name="好_资产负债类底稿模版_大信底稿目录 6 3 2" xfId="9911"/>
    <cellStyle name="好_资产负债类底稿模版_大信底稿目录 6 4" xfId="9912"/>
    <cellStyle name="好_资产负债类底稿模版_大信底稿目录 6 4 2" xfId="9913"/>
    <cellStyle name="好_资产负债类底稿模版_大信底稿目录 6 5" xfId="9914"/>
    <cellStyle name="好_资产负债类底稿模版_大信底稿目录 6 6" xfId="9915"/>
    <cellStyle name="好_资产负债类底稿模版_大信底稿目录 7" xfId="9916"/>
    <cellStyle name="好_资产负债类底稿模版_大信底稿目录 7 2" xfId="9917"/>
    <cellStyle name="好_资产负债类底稿模版_大信底稿目录 7 3" xfId="9918"/>
    <cellStyle name="好_资产负债类底稿模版_大信底稿目录 8" xfId="9919"/>
    <cellStyle name="好_资产负债类底稿模版_大信底稿目录 8 2" xfId="9920"/>
    <cellStyle name="好_资产负债类底稿模版_大信底稿目录 8 3" xfId="9921"/>
    <cellStyle name="好_资产负债类底稿模版_大信底稿目录 9" xfId="9922"/>
    <cellStyle name="好_资产负债类底稿模版_大信底稿目录 9 2" xfId="9923"/>
    <cellStyle name="好_资产负债类底稿模版_大信底稿目录 9 3" xfId="9924"/>
    <cellStyle name="好_资产减值损失" xfId="9925"/>
    <cellStyle name="好_资产减值损失 10" xfId="9926"/>
    <cellStyle name="好_资产减值损失 10 2" xfId="9927"/>
    <cellStyle name="好_资产减值损失 10 3" xfId="9928"/>
    <cellStyle name="好_资产减值损失 11" xfId="9929"/>
    <cellStyle name="好_资产减值损失 11 2" xfId="9930"/>
    <cellStyle name="好_资产减值损失 11 3" xfId="9931"/>
    <cellStyle name="好_资产减值损失 12" xfId="9932"/>
    <cellStyle name="好_资产减值损失 12 2" xfId="9933"/>
    <cellStyle name="好_资产减值损失 13" xfId="9934"/>
    <cellStyle name="好_资产减值损失 13 2" xfId="9935"/>
    <cellStyle name="好_资产减值损失 14" xfId="9936"/>
    <cellStyle name="好_资产减值损失 14 2" xfId="9937"/>
    <cellStyle name="好_资产减值损失 15" xfId="9938"/>
    <cellStyle name="好_资产减值损失 15 2" xfId="9939"/>
    <cellStyle name="好_资产减值损失 16" xfId="9940"/>
    <cellStyle name="好_资产减值损失 17" xfId="9941"/>
    <cellStyle name="好_资产减值损失 18" xfId="9942"/>
    <cellStyle name="好_资产减值损失 19" xfId="9943"/>
    <cellStyle name="好_资产减值损失 2" xfId="9944"/>
    <cellStyle name="好_资产减值损失 2 2" xfId="9945"/>
    <cellStyle name="好_资产减值损失 2 2 2" xfId="9946"/>
    <cellStyle name="好_资产减值损失 2 2 2 2" xfId="9947"/>
    <cellStyle name="好_资产减值损失 2 2 3" xfId="9948"/>
    <cellStyle name="好_资产减值损失 2 3" xfId="9949"/>
    <cellStyle name="好_资产减值损失 2 3 2" xfId="9950"/>
    <cellStyle name="好_资产减值损失 2 3 2 2" xfId="9951"/>
    <cellStyle name="好_资产减值损失 2 4" xfId="9952"/>
    <cellStyle name="好_资产减值损失 2 4 2" xfId="9953"/>
    <cellStyle name="好_资产减值损失 2 5" xfId="9954"/>
    <cellStyle name="好_资产减值损失 2 5 2" xfId="9955"/>
    <cellStyle name="好_资产减值损失 2 6" xfId="9956"/>
    <cellStyle name="好_资产减值损失 2 7" xfId="9957"/>
    <cellStyle name="好_资产减值损失 3" xfId="9958"/>
    <cellStyle name="好_资产减值损失 3 2" xfId="9959"/>
    <cellStyle name="好_资产减值损失 3 2 2" xfId="9960"/>
    <cellStyle name="好_资产减值损失 3 3" xfId="9961"/>
    <cellStyle name="好_资产减值损失 3 3 2" xfId="9962"/>
    <cellStyle name="好_资产减值损失 3 4" xfId="9963"/>
    <cellStyle name="好_资产减值损失 3 4 2" xfId="9964"/>
    <cellStyle name="好_资产减值损失 3 5" xfId="9965"/>
    <cellStyle name="好_资产减值损失 3 6" xfId="9966"/>
    <cellStyle name="好_资产减值损失 4" xfId="9967"/>
    <cellStyle name="好_资产减值损失 4 2" xfId="9968"/>
    <cellStyle name="好_资产减值损失 4 2 2" xfId="9969"/>
    <cellStyle name="好_资产减值损失 4 3" xfId="9970"/>
    <cellStyle name="好_资产减值损失 4 3 2" xfId="9971"/>
    <cellStyle name="好_资产减值损失 4 4" xfId="9972"/>
    <cellStyle name="好_资产减值损失 4 4 2" xfId="9973"/>
    <cellStyle name="好_资产减值损失 4 5" xfId="9974"/>
    <cellStyle name="好_资产减值损失 4 6" xfId="9975"/>
    <cellStyle name="好_资产减值损失 5" xfId="9976"/>
    <cellStyle name="好_资产减值损失 5 2" xfId="9977"/>
    <cellStyle name="好_资产减值损失 5 2 2" xfId="9978"/>
    <cellStyle name="好_资产减值损失 5 3" xfId="9979"/>
    <cellStyle name="好_资产减值损失 5 3 2" xfId="9980"/>
    <cellStyle name="好_资产减值损失 5 4" xfId="9981"/>
    <cellStyle name="好_资产减值损失 5 4 2" xfId="9982"/>
    <cellStyle name="好_资产减值损失 5 5" xfId="9983"/>
    <cellStyle name="好_资产减值损失 5 6" xfId="9984"/>
    <cellStyle name="好_资产减值损失 6" xfId="9985"/>
    <cellStyle name="好_资产减值损失 6 2" xfId="9986"/>
    <cellStyle name="好_资产减值损失 6 2 2" xfId="9987"/>
    <cellStyle name="好_资产减值损失 6 3" xfId="9988"/>
    <cellStyle name="好_资产减值损失 6 3 2" xfId="9989"/>
    <cellStyle name="好_资产减值损失 6 4" xfId="9990"/>
    <cellStyle name="好_资产减值损失 6 4 2" xfId="9991"/>
    <cellStyle name="好_资产减值损失 6 5" xfId="9992"/>
    <cellStyle name="好_资产减值损失 6 6" xfId="9993"/>
    <cellStyle name="好_资产减值损失 7" xfId="9994"/>
    <cellStyle name="好_资产减值损失 7 2" xfId="9995"/>
    <cellStyle name="好_资产减值损失 7 3" xfId="9996"/>
    <cellStyle name="好_资产减值损失 8" xfId="9997"/>
    <cellStyle name="好_资产减值损失 8 2" xfId="9998"/>
    <cellStyle name="好_资产减值损失 8 3" xfId="9999"/>
    <cellStyle name="好_资产减值损失 9" xfId="10000"/>
    <cellStyle name="好_资产减值损失 9 2" xfId="10001"/>
    <cellStyle name="好_资产减值损失 9 3" xfId="10002"/>
    <cellStyle name="好_资产减值损失_3固定资产" xfId="10003"/>
    <cellStyle name="好_资产减值损失_3固定资产 2" xfId="10004"/>
    <cellStyle name="好_资产减值损失_3固定资产 2 2" xfId="10005"/>
    <cellStyle name="好_资产减值损失_3固定资产 3" xfId="10006"/>
    <cellStyle name="好_资产减值损失_Book2" xfId="10007"/>
    <cellStyle name="好_资产减值损失_Book2 2" xfId="10008"/>
    <cellStyle name="好_资产减值损失_Book2 2 2" xfId="10009"/>
    <cellStyle name="好_资产减值损失_Book2 3" xfId="10010"/>
    <cellStyle name="好_资产减值损失_财务费用" xfId="10011"/>
    <cellStyle name="好_资产减值损失_固定资产" xfId="10012"/>
    <cellStyle name="好_资产减值损失_固定资产 2" xfId="10013"/>
    <cellStyle name="好_资产减值损失_固定资产 2 2" xfId="10014"/>
    <cellStyle name="好_资产减值损失_固定资产 3" xfId="10015"/>
    <cellStyle name="好_资产减值损失_货币资金" xfId="10016"/>
    <cellStyle name="好_资产减值损失_货币资金 2" xfId="10017"/>
    <cellStyle name="好_资产减值损失_货币资金 2 2" xfId="10018"/>
    <cellStyle name="好_资产减值损失_货币资金 3" xfId="10019"/>
    <cellStyle name="好_资产减值损失_应收账款" xfId="10020"/>
    <cellStyle name="好_资产减值损失_应收账款 2" xfId="10021"/>
    <cellStyle name="好_资产减值损失_应收账款 2 2" xfId="10022"/>
    <cellStyle name="好_资产减值损失_应收账款 3" xfId="10023"/>
    <cellStyle name="桁区切り [0.00]_１１月価格表" xfId="10024"/>
    <cellStyle name="桁区切り_１１月価格表" xfId="10025"/>
    <cellStyle name="后继超级链接_0106固定资产减值明细(提减值准备)" xfId="10026"/>
    <cellStyle name="汇总" xfId="165" builtinId="25" customBuiltin="1"/>
    <cellStyle name="汇总 10" xfId="10027"/>
    <cellStyle name="汇总 11" xfId="10028"/>
    <cellStyle name="汇总 2" xfId="10029"/>
    <cellStyle name="汇总 2 2" xfId="10030"/>
    <cellStyle name="汇总 2 2 2" xfId="10031"/>
    <cellStyle name="汇总 2 2 2 2" xfId="10032"/>
    <cellStyle name="汇总 2 2 3" xfId="10033"/>
    <cellStyle name="汇总 2 3" xfId="10034"/>
    <cellStyle name="汇总 2 3 2" xfId="10035"/>
    <cellStyle name="汇总 2 3 3" xfId="10036"/>
    <cellStyle name="汇总 2 4" xfId="10037"/>
    <cellStyle name="汇总 2 4 2" xfId="10038"/>
    <cellStyle name="汇总 2 5" xfId="10039"/>
    <cellStyle name="汇总 2 5 2" xfId="10040"/>
    <cellStyle name="汇总 2 6" xfId="10041"/>
    <cellStyle name="汇总 2 6 2" xfId="10042"/>
    <cellStyle name="汇总 2 7" xfId="10043"/>
    <cellStyle name="汇总 2 7 2" xfId="10044"/>
    <cellStyle name="汇总 2 8" xfId="10045"/>
    <cellStyle name="汇总 3" xfId="10046"/>
    <cellStyle name="汇总 3 2" xfId="10047"/>
    <cellStyle name="汇总 4" xfId="10048"/>
    <cellStyle name="汇总 5" xfId="10049"/>
    <cellStyle name="汇总 6" xfId="10050"/>
    <cellStyle name="汇总 7" xfId="10051"/>
    <cellStyle name="汇总 8" xfId="10052"/>
    <cellStyle name="汇总 9" xfId="10053"/>
    <cellStyle name="会计科目参数" xfId="10054"/>
    <cellStyle name="会计科目参数 2" xfId="10055"/>
    <cellStyle name="会计科目参数 3" xfId="10056"/>
    <cellStyle name="会计科目类别" xfId="10057"/>
    <cellStyle name="会计科目类别 2" xfId="10058"/>
    <cellStyle name="会计科目类别 2 2" xfId="12065"/>
    <cellStyle name="会计科目类别 3" xfId="10059"/>
    <cellStyle name="会计科目类别 4" xfId="12066"/>
    <cellStyle name="货币 18" xfId="166"/>
    <cellStyle name="货币 2" xfId="10060"/>
    <cellStyle name="货币 2 2" xfId="10061"/>
    <cellStyle name="货币 2 2 2" xfId="10062"/>
    <cellStyle name="货币 2 3" xfId="10063"/>
    <cellStyle name="货币 2 3 2" xfId="10064"/>
    <cellStyle name="货币 2 4" xfId="10065"/>
    <cellStyle name="货币 29" xfId="167"/>
    <cellStyle name="货币 3" xfId="10066"/>
    <cellStyle name="货币 3 2" xfId="10067"/>
    <cellStyle name="货币 3 3" xfId="10068"/>
    <cellStyle name="货币 4" xfId="10069"/>
    <cellStyle name="货币 4 2" xfId="10070"/>
    <cellStyle name="货币 4 3" xfId="10071"/>
    <cellStyle name="货币 7" xfId="168"/>
    <cellStyle name="货币[0] 2" xfId="10072"/>
    <cellStyle name="货币[0] 2 2" xfId="10073"/>
    <cellStyle name="货币[0] 2 3" xfId="10074"/>
    <cellStyle name="貨幣 [0]_1" xfId="10075"/>
    <cellStyle name="貨幣_1" xfId="10076"/>
    <cellStyle name="计算" xfId="169" builtinId="22" customBuiltin="1"/>
    <cellStyle name="计算 10" xfId="10077"/>
    <cellStyle name="计算 11" xfId="10078"/>
    <cellStyle name="计算 2" xfId="10079"/>
    <cellStyle name="计算 2 2" xfId="10080"/>
    <cellStyle name="计算 2 2 2" xfId="10081"/>
    <cellStyle name="计算 2 2 2 2" xfId="10082"/>
    <cellStyle name="计算 2 2 3" xfId="10083"/>
    <cellStyle name="计算 2 3" xfId="10084"/>
    <cellStyle name="计算 2 3 2" xfId="10085"/>
    <cellStyle name="计算 2 3 3" xfId="10086"/>
    <cellStyle name="计算 2 4" xfId="10087"/>
    <cellStyle name="计算 2 4 2" xfId="10088"/>
    <cellStyle name="计算 2 5" xfId="10089"/>
    <cellStyle name="计算 2 5 2" xfId="10090"/>
    <cellStyle name="计算 2 6" xfId="10091"/>
    <cellStyle name="计算 2 6 2" xfId="10092"/>
    <cellStyle name="计算 2 7" xfId="10093"/>
    <cellStyle name="计算 2 8" xfId="10094"/>
    <cellStyle name="计算 3" xfId="10095"/>
    <cellStyle name="计算 3 2" xfId="10096"/>
    <cellStyle name="计算 4" xfId="10097"/>
    <cellStyle name="计算 5" xfId="10098"/>
    <cellStyle name="计算 6" xfId="10099"/>
    <cellStyle name="计算 7" xfId="10100"/>
    <cellStyle name="计算 8" xfId="10101"/>
    <cellStyle name="计算 9" xfId="10102"/>
    <cellStyle name="检查单元格" xfId="170" builtinId="23" customBuiltin="1"/>
    <cellStyle name="检查单元格 10" xfId="10103"/>
    <cellStyle name="检查单元格 11" xfId="10104"/>
    <cellStyle name="检查单元格 2" xfId="10105"/>
    <cellStyle name="检查单元格 2 2" xfId="10106"/>
    <cellStyle name="检查单元格 2 2 2" xfId="10107"/>
    <cellStyle name="检查单元格 2 2 2 2" xfId="10108"/>
    <cellStyle name="检查单元格 2 2 3" xfId="10109"/>
    <cellStyle name="检查单元格 2 3" xfId="10110"/>
    <cellStyle name="检查单元格 2 3 2" xfId="10111"/>
    <cellStyle name="检查单元格 2 3 3" xfId="10112"/>
    <cellStyle name="检查单元格 2 4" xfId="10113"/>
    <cellStyle name="检查单元格 2 4 2" xfId="10114"/>
    <cellStyle name="检查单元格 2 5" xfId="10115"/>
    <cellStyle name="检查单元格 2 5 2" xfId="10116"/>
    <cellStyle name="检查单元格 2 6" xfId="10117"/>
    <cellStyle name="检查单元格 2 6 2" xfId="10118"/>
    <cellStyle name="检查单元格 2 7" xfId="10119"/>
    <cellStyle name="检查单元格 2 8" xfId="10120"/>
    <cellStyle name="检查单元格 3" xfId="10121"/>
    <cellStyle name="检查单元格 3 2" xfId="10122"/>
    <cellStyle name="检查单元格 4" xfId="10123"/>
    <cellStyle name="检查单元格 5" xfId="10124"/>
    <cellStyle name="检查单元格 6" xfId="10125"/>
    <cellStyle name="检查单元格 7" xfId="10126"/>
    <cellStyle name="检查单元格 8" xfId="10127"/>
    <cellStyle name="检查单元格 9" xfId="10128"/>
    <cellStyle name="解释性文本" xfId="171" builtinId="53" customBuiltin="1"/>
    <cellStyle name="解释性文本 10" xfId="10129"/>
    <cellStyle name="解释性文本 11" xfId="10130"/>
    <cellStyle name="解释性文本 2" xfId="10131"/>
    <cellStyle name="解释性文本 2 2" xfId="10132"/>
    <cellStyle name="解释性文本 2 2 2" xfId="10133"/>
    <cellStyle name="解释性文本 2 2 2 2" xfId="10134"/>
    <cellStyle name="解释性文本 2 2 3" xfId="10135"/>
    <cellStyle name="解释性文本 2 3" xfId="10136"/>
    <cellStyle name="解释性文本 2 3 2" xfId="10137"/>
    <cellStyle name="解释性文本 2 3 3" xfId="10138"/>
    <cellStyle name="解释性文本 2 4" xfId="10139"/>
    <cellStyle name="解释性文本 2 4 2" xfId="10140"/>
    <cellStyle name="解释性文本 2 5" xfId="10141"/>
    <cellStyle name="解释性文本 2 5 2" xfId="10142"/>
    <cellStyle name="解释性文本 2 6" xfId="10143"/>
    <cellStyle name="解释性文本 2 6 2" xfId="10144"/>
    <cellStyle name="解释性文本 2 7" xfId="10145"/>
    <cellStyle name="解释性文本 2 8" xfId="10146"/>
    <cellStyle name="解释性文本 3" xfId="10147"/>
    <cellStyle name="解释性文本 3 2" xfId="10148"/>
    <cellStyle name="解释性文本 4" xfId="10149"/>
    <cellStyle name="解释性文本 5" xfId="10150"/>
    <cellStyle name="解释性文本 6" xfId="10151"/>
    <cellStyle name="解释性文本 7" xfId="10152"/>
    <cellStyle name="解释性文本 8" xfId="10153"/>
    <cellStyle name="解释性文本 9" xfId="10154"/>
    <cellStyle name="借出原因" xfId="10155"/>
    <cellStyle name="借出原因 2" xfId="10156"/>
    <cellStyle name="警告文本" xfId="172" builtinId="11" customBuiltin="1"/>
    <cellStyle name="警告文本 10" xfId="10157"/>
    <cellStyle name="警告文本 11" xfId="10158"/>
    <cellStyle name="警告文本 2" xfId="10159"/>
    <cellStyle name="警告文本 2 2" xfId="10160"/>
    <cellStyle name="警告文本 2 2 2" xfId="10161"/>
    <cellStyle name="警告文本 2 2 2 2" xfId="10162"/>
    <cellStyle name="警告文本 2 2 3" xfId="10163"/>
    <cellStyle name="警告文本 2 3" xfId="10164"/>
    <cellStyle name="警告文本 2 3 2" xfId="10165"/>
    <cellStyle name="警告文本 2 3 3" xfId="10166"/>
    <cellStyle name="警告文本 2 4" xfId="10167"/>
    <cellStyle name="警告文本 2 4 2" xfId="10168"/>
    <cellStyle name="警告文本 2 5" xfId="10169"/>
    <cellStyle name="警告文本 2 5 2" xfId="10170"/>
    <cellStyle name="警告文本 2 6" xfId="10171"/>
    <cellStyle name="警告文本 2 6 2" xfId="10172"/>
    <cellStyle name="警告文本 2 7" xfId="10173"/>
    <cellStyle name="警告文本 2 8" xfId="10174"/>
    <cellStyle name="警告文本 3" xfId="10175"/>
    <cellStyle name="警告文本 3 2" xfId="10176"/>
    <cellStyle name="警告文本 4" xfId="10177"/>
    <cellStyle name="警告文本 5" xfId="10178"/>
    <cellStyle name="警告文本 6" xfId="10179"/>
    <cellStyle name="警告文本 7" xfId="10180"/>
    <cellStyle name="警告文本 8" xfId="10181"/>
    <cellStyle name="警告文本 9" xfId="10182"/>
    <cellStyle name="链接单元格" xfId="173" builtinId="24" customBuiltin="1"/>
    <cellStyle name="链接单元格 10" xfId="10183"/>
    <cellStyle name="链接单元格 11" xfId="10184"/>
    <cellStyle name="链接单元格 2" xfId="10185"/>
    <cellStyle name="链接单元格 2 2" xfId="10186"/>
    <cellStyle name="链接单元格 2 2 2" xfId="10187"/>
    <cellStyle name="链接单元格 2 2 2 2" xfId="10188"/>
    <cellStyle name="链接单元格 2 2 3" xfId="10189"/>
    <cellStyle name="链接单元格 2 3" xfId="10190"/>
    <cellStyle name="链接单元格 2 3 2" xfId="10191"/>
    <cellStyle name="链接单元格 2 3 3" xfId="10192"/>
    <cellStyle name="链接单元格 2 4" xfId="10193"/>
    <cellStyle name="链接单元格 2 4 2" xfId="10194"/>
    <cellStyle name="链接单元格 2 5" xfId="10195"/>
    <cellStyle name="链接单元格 2 5 2" xfId="10196"/>
    <cellStyle name="链接单元格 2 6" xfId="10197"/>
    <cellStyle name="链接单元格 2 6 2" xfId="10198"/>
    <cellStyle name="链接单元格 2 7" xfId="10199"/>
    <cellStyle name="链接单元格 2 8" xfId="10200"/>
    <cellStyle name="链接单元格 3" xfId="10201"/>
    <cellStyle name="链接单元格 3 2" xfId="10202"/>
    <cellStyle name="链接单元格 4" xfId="10203"/>
    <cellStyle name="链接单元格 5" xfId="10204"/>
    <cellStyle name="链接单元格 6" xfId="10205"/>
    <cellStyle name="链接单元格 7" xfId="10206"/>
    <cellStyle name="链接单元格 8" xfId="10207"/>
    <cellStyle name="链接单元格 9" xfId="10208"/>
    <cellStyle name="霓付 [0]_1202" xfId="10209"/>
    <cellStyle name="霓付_1202" xfId="10210"/>
    <cellStyle name="妞" xfId="10211"/>
    <cellStyle name="妞 2" xfId="10212"/>
    <cellStyle name="妞 2 2" xfId="12067"/>
    <cellStyle name="妞 3" xfId="10213"/>
    <cellStyle name="妞 4" xfId="10214"/>
    <cellStyle name="妞 5" xfId="10215"/>
    <cellStyle name="妞 6" xfId="10216"/>
    <cellStyle name="妞 7" xfId="10217"/>
    <cellStyle name="欧" xfId="10218"/>
    <cellStyle name="欧 2" xfId="10219"/>
    <cellStyle name="欧 3" xfId="10220"/>
    <cellStyle name="烹拳 [0]_1202" xfId="10221"/>
    <cellStyle name="烹拳_1202" xfId="10222"/>
    <cellStyle name="砯刽 [0]_PLDT" xfId="10223"/>
    <cellStyle name="砯刽_PLDT" xfId="10224"/>
    <cellStyle name="普通_ 白土" xfId="179"/>
    <cellStyle name="千分位 2" xfId="10225"/>
    <cellStyle name="千分位 6" xfId="10226"/>
    <cellStyle name="千分位[0]_ 白土" xfId="180"/>
    <cellStyle name="千分位_ 白土" xfId="181"/>
    <cellStyle name="千位[0]_ 方正PC" xfId="10227"/>
    <cellStyle name="千位_ 方正PC" xfId="10228"/>
    <cellStyle name="千位分隔" xfId="182" builtinId="3"/>
    <cellStyle name="千位分隔 10" xfId="10229"/>
    <cellStyle name="千位分隔 10 10" xfId="10230"/>
    <cellStyle name="千位分隔 10 11" xfId="10231"/>
    <cellStyle name="千位分隔 10 12" xfId="10232"/>
    <cellStyle name="千位分隔 10 13" xfId="10233"/>
    <cellStyle name="千位分隔 10 2" xfId="10234"/>
    <cellStyle name="千位分隔 10 2 2" xfId="10235"/>
    <cellStyle name="千位分隔 10 2 3" xfId="10236"/>
    <cellStyle name="千位分隔 10 3" xfId="10237"/>
    <cellStyle name="千位分隔 10 3 2" xfId="10238"/>
    <cellStyle name="千位分隔 10 4" xfId="10239"/>
    <cellStyle name="千位分隔 10 4 2" xfId="10240"/>
    <cellStyle name="千位分隔 10 5" xfId="10241"/>
    <cellStyle name="千位分隔 10 6" xfId="10242"/>
    <cellStyle name="千位分隔 10 7" xfId="10243"/>
    <cellStyle name="千位分隔 10 8" xfId="10244"/>
    <cellStyle name="千位分隔 10 9" xfId="10245"/>
    <cellStyle name="千位分隔 11" xfId="10246"/>
    <cellStyle name="千位分隔 11 10" xfId="10247"/>
    <cellStyle name="千位分隔 11 11" xfId="10248"/>
    <cellStyle name="千位分隔 11 12" xfId="10249"/>
    <cellStyle name="千位分隔 11 13" xfId="10250"/>
    <cellStyle name="千位分隔 11 14" xfId="10251"/>
    <cellStyle name="千位分隔 11 15" xfId="10252"/>
    <cellStyle name="千位分隔 11 16" xfId="10253"/>
    <cellStyle name="千位分隔 11 17" xfId="10254"/>
    <cellStyle name="千位分隔 11 18" xfId="10255"/>
    <cellStyle name="千位分隔 11 2" xfId="10256"/>
    <cellStyle name="千位分隔 11 2 2" xfId="10257"/>
    <cellStyle name="千位分隔 11 2 2 2" xfId="10258"/>
    <cellStyle name="千位分隔 11 2 3" xfId="10259"/>
    <cellStyle name="千位分隔 11 3" xfId="10260"/>
    <cellStyle name="千位分隔 11 3 2" xfId="10261"/>
    <cellStyle name="千位分隔 11 3 3" xfId="10262"/>
    <cellStyle name="千位分隔 11 3 4" xfId="10263"/>
    <cellStyle name="千位分隔 11 4" xfId="10264"/>
    <cellStyle name="千位分隔 11 4 2" xfId="10265"/>
    <cellStyle name="千位分隔 11 5" xfId="10266"/>
    <cellStyle name="千位分隔 11 6" xfId="10267"/>
    <cellStyle name="千位分隔 11 7" xfId="10268"/>
    <cellStyle name="千位分隔 11 8" xfId="10269"/>
    <cellStyle name="千位分隔 11 9" xfId="10270"/>
    <cellStyle name="千位分隔 12" xfId="10271"/>
    <cellStyle name="千位分隔 12 10" xfId="10272"/>
    <cellStyle name="千位分隔 12 11" xfId="10273"/>
    <cellStyle name="千位分隔 12 12" xfId="10274"/>
    <cellStyle name="千位分隔 12 13" xfId="10275"/>
    <cellStyle name="千位分隔 12 2" xfId="10276"/>
    <cellStyle name="千位分隔 12 2 2" xfId="10277"/>
    <cellStyle name="千位分隔 12 2 3" xfId="10278"/>
    <cellStyle name="千位分隔 12 3" xfId="10279"/>
    <cellStyle name="千位分隔 12 3 2" xfId="10280"/>
    <cellStyle name="千位分隔 12 3 3" xfId="10281"/>
    <cellStyle name="千位分隔 12 4" xfId="10282"/>
    <cellStyle name="千位分隔 12 4 2" xfId="10283"/>
    <cellStyle name="千位分隔 12 5" xfId="10284"/>
    <cellStyle name="千位分隔 12 6" xfId="10285"/>
    <cellStyle name="千位分隔 12 7" xfId="10286"/>
    <cellStyle name="千位分隔 12 8" xfId="10287"/>
    <cellStyle name="千位分隔 12 9" xfId="10288"/>
    <cellStyle name="千位分隔 13" xfId="10289"/>
    <cellStyle name="千位分隔 13 10" xfId="10290"/>
    <cellStyle name="千位分隔 13 11" xfId="10291"/>
    <cellStyle name="千位分隔 13 12" xfId="10292"/>
    <cellStyle name="千位分隔 13 13" xfId="10293"/>
    <cellStyle name="千位分隔 13 2" xfId="10294"/>
    <cellStyle name="千位分隔 13 3" xfId="10295"/>
    <cellStyle name="千位分隔 13 4" xfId="10296"/>
    <cellStyle name="千位分隔 13 5" xfId="10297"/>
    <cellStyle name="千位分隔 13 6" xfId="10298"/>
    <cellStyle name="千位分隔 13 7" xfId="10299"/>
    <cellStyle name="千位分隔 13 8" xfId="10300"/>
    <cellStyle name="千位分隔 13 9" xfId="10301"/>
    <cellStyle name="千位分隔 14" xfId="10302"/>
    <cellStyle name="千位分隔 14 10" xfId="10303"/>
    <cellStyle name="千位分隔 14 11" xfId="10304"/>
    <cellStyle name="千位分隔 14 12" xfId="10305"/>
    <cellStyle name="千位分隔 14 13" xfId="10306"/>
    <cellStyle name="千位分隔 14 2" xfId="10307"/>
    <cellStyle name="千位分隔 14 3" xfId="10308"/>
    <cellStyle name="千位分隔 14 4" xfId="10309"/>
    <cellStyle name="千位分隔 14 5" xfId="10310"/>
    <cellStyle name="千位分隔 14 6" xfId="10311"/>
    <cellStyle name="千位分隔 14 7" xfId="10312"/>
    <cellStyle name="千位分隔 14 8" xfId="10313"/>
    <cellStyle name="千位分隔 14 9" xfId="10314"/>
    <cellStyle name="千位分隔 15" xfId="10315"/>
    <cellStyle name="千位分隔 15 10" xfId="10316"/>
    <cellStyle name="千位分隔 15 11" xfId="10317"/>
    <cellStyle name="千位分隔 15 12" xfId="10318"/>
    <cellStyle name="千位分隔 15 2" xfId="10319"/>
    <cellStyle name="千位分隔 15 3" xfId="10320"/>
    <cellStyle name="千位分隔 15 4" xfId="10321"/>
    <cellStyle name="千位分隔 15 5" xfId="10322"/>
    <cellStyle name="千位分隔 15 6" xfId="10323"/>
    <cellStyle name="千位分隔 15 7" xfId="10324"/>
    <cellStyle name="千位分隔 15 8" xfId="10325"/>
    <cellStyle name="千位分隔 15 9" xfId="10326"/>
    <cellStyle name="千位分隔 16" xfId="10327"/>
    <cellStyle name="千位分隔 16 2" xfId="10328"/>
    <cellStyle name="千位分隔 16 3" xfId="10329"/>
    <cellStyle name="千位分隔 17" xfId="10330"/>
    <cellStyle name="千位分隔 17 2" xfId="10331"/>
    <cellStyle name="千位分隔 17 3" xfId="10332"/>
    <cellStyle name="千位分隔 17 4" xfId="10333"/>
    <cellStyle name="千位分隔 17 5" xfId="10334"/>
    <cellStyle name="千位分隔 17 6" xfId="10335"/>
    <cellStyle name="千位分隔 18" xfId="10336"/>
    <cellStyle name="千位分隔 18 10" xfId="10337"/>
    <cellStyle name="千位分隔 18 11" xfId="10338"/>
    <cellStyle name="千位分隔 18 12" xfId="10339"/>
    <cellStyle name="千位分隔 18 13" xfId="10340"/>
    <cellStyle name="千位分隔 18 14" xfId="10341"/>
    <cellStyle name="千位分隔 18 15" xfId="10342"/>
    <cellStyle name="千位分隔 18 2" xfId="10343"/>
    <cellStyle name="千位分隔 18 2 10" xfId="10344"/>
    <cellStyle name="千位分隔 18 2 11" xfId="10345"/>
    <cellStyle name="千位分隔 18 2 12" xfId="10346"/>
    <cellStyle name="千位分隔 18 2 2" xfId="10347"/>
    <cellStyle name="千位分隔 18 2 3" xfId="10348"/>
    <cellStyle name="千位分隔 18 2 4" xfId="10349"/>
    <cellStyle name="千位分隔 18 2 5" xfId="10350"/>
    <cellStyle name="千位分隔 18 2 6" xfId="10351"/>
    <cellStyle name="千位分隔 18 2 7" xfId="10352"/>
    <cellStyle name="千位分隔 18 2 8" xfId="10353"/>
    <cellStyle name="千位分隔 18 2 9" xfId="10354"/>
    <cellStyle name="千位分隔 18 3" xfId="10355"/>
    <cellStyle name="千位分隔 18 4" xfId="10356"/>
    <cellStyle name="千位分隔 18 5" xfId="10357"/>
    <cellStyle name="千位分隔 18 6" xfId="10358"/>
    <cellStyle name="千位分隔 18 7" xfId="10359"/>
    <cellStyle name="千位分隔 18 8" xfId="10360"/>
    <cellStyle name="千位分隔 18 9" xfId="10361"/>
    <cellStyle name="千位分隔 19" xfId="10362"/>
    <cellStyle name="千位分隔 2" xfId="10363"/>
    <cellStyle name="千位分隔 2 10" xfId="10364"/>
    <cellStyle name="千位分隔 2 10 2" xfId="10365"/>
    <cellStyle name="千位分隔 2 10 2 2" xfId="10366"/>
    <cellStyle name="千位分隔 2 10 3" xfId="10367"/>
    <cellStyle name="千位分隔 2 10 4" xfId="10368"/>
    <cellStyle name="千位分隔 2 11" xfId="10369"/>
    <cellStyle name="千位分隔 2 11 2" xfId="10370"/>
    <cellStyle name="千位分隔 2 11 3" xfId="10371"/>
    <cellStyle name="千位分隔 2 11 4" xfId="10372"/>
    <cellStyle name="千位分隔 2 12" xfId="10373"/>
    <cellStyle name="千位分隔 2 12 2" xfId="10374"/>
    <cellStyle name="千位分隔 2 12 3" xfId="10375"/>
    <cellStyle name="千位分隔 2 12 4" xfId="10376"/>
    <cellStyle name="千位分隔 2 13" xfId="10377"/>
    <cellStyle name="千位分隔 2 13 2" xfId="10378"/>
    <cellStyle name="千位分隔 2 13 3" xfId="10379"/>
    <cellStyle name="千位分隔 2 13 4" xfId="10380"/>
    <cellStyle name="千位分隔 2 14" xfId="10381"/>
    <cellStyle name="千位分隔 2 14 2" xfId="10382"/>
    <cellStyle name="千位分隔 2 14 3" xfId="10383"/>
    <cellStyle name="千位分隔 2 15" xfId="10384"/>
    <cellStyle name="千位分隔 2 15 2" xfId="10385"/>
    <cellStyle name="千位分隔 2 16" xfId="10386"/>
    <cellStyle name="千位分隔 2 16 2" xfId="10387"/>
    <cellStyle name="千位分隔 2 17" xfId="10388"/>
    <cellStyle name="千位分隔 2 17 2" xfId="10389"/>
    <cellStyle name="千位分隔 2 18" xfId="10390"/>
    <cellStyle name="千位分隔 2 19" xfId="10391"/>
    <cellStyle name="千位分隔 2 2" xfId="10392"/>
    <cellStyle name="千位分隔 2 2 10" xfId="10393"/>
    <cellStyle name="千位分隔 2 2 10 2" xfId="10394"/>
    <cellStyle name="千位分隔 2 2 10 3" xfId="10395"/>
    <cellStyle name="千位分隔 2 2 10 4" xfId="10396"/>
    <cellStyle name="千位分隔 2 2 11" xfId="10397"/>
    <cellStyle name="千位分隔 2 2 11 2" xfId="10398"/>
    <cellStyle name="千位分隔 2 2 11 3" xfId="10399"/>
    <cellStyle name="千位分隔 2 2 11 4" xfId="10400"/>
    <cellStyle name="千位分隔 2 2 12" xfId="10401"/>
    <cellStyle name="千位分隔 2 2 12 2" xfId="10402"/>
    <cellStyle name="千位分隔 2 2 12 3" xfId="10403"/>
    <cellStyle name="千位分隔 2 2 12 4" xfId="10404"/>
    <cellStyle name="千位分隔 2 2 13" xfId="10405"/>
    <cellStyle name="千位分隔 2 2 13 2" xfId="10406"/>
    <cellStyle name="千位分隔 2 2 14" xfId="10407"/>
    <cellStyle name="千位分隔 2 2 14 2" xfId="10408"/>
    <cellStyle name="千位分隔 2 2 15" xfId="10409"/>
    <cellStyle name="千位分隔 2 2 15 2" xfId="10410"/>
    <cellStyle name="千位分隔 2 2 16" xfId="10411"/>
    <cellStyle name="千位分隔 2 2 16 2" xfId="10412"/>
    <cellStyle name="千位分隔 2 2 17" xfId="10413"/>
    <cellStyle name="千位分隔 2 2 18" xfId="10414"/>
    <cellStyle name="千位分隔 2 2 19" xfId="10415"/>
    <cellStyle name="千位分隔 2 2 2" xfId="10416"/>
    <cellStyle name="千位分隔 2 2 2 10" xfId="10417"/>
    <cellStyle name="千位分隔 2 2 2 11" xfId="10418"/>
    <cellStyle name="千位分隔 2 2 2 2" xfId="10419"/>
    <cellStyle name="千位分隔 2 2 2 2 2" xfId="10420"/>
    <cellStyle name="千位分隔 2 2 2 2 2 2" xfId="10421"/>
    <cellStyle name="千位分隔 2 2 2 2 2 3" xfId="10422"/>
    <cellStyle name="千位分隔 2 2 2 2 3" xfId="10423"/>
    <cellStyle name="千位分隔 2 2 2 2 4" xfId="10424"/>
    <cellStyle name="千位分隔 2 2 2 2 5" xfId="10425"/>
    <cellStyle name="千位分隔 2 2 2 2 6" xfId="10426"/>
    <cellStyle name="千位分隔 2 2 2 2_Sheet1" xfId="10427"/>
    <cellStyle name="千位分隔 2 2 2 3" xfId="10428"/>
    <cellStyle name="千位分隔 2 2 2 3 2" xfId="10429"/>
    <cellStyle name="千位分隔 2 2 2 3 2 2" xfId="10430"/>
    <cellStyle name="千位分隔 2 2 2 3 3" xfId="10431"/>
    <cellStyle name="千位分隔 2 2 2 3 4" xfId="10432"/>
    <cellStyle name="千位分隔 2 2 2 4" xfId="10433"/>
    <cellStyle name="千位分隔 2 2 2 4 2" xfId="10434"/>
    <cellStyle name="千位分隔 2 2 2 5" xfId="10435"/>
    <cellStyle name="千位分隔 2 2 2 5 2" xfId="10436"/>
    <cellStyle name="千位分隔 2 2 2 6" xfId="10437"/>
    <cellStyle name="千位分隔 2 2 2 7" xfId="10438"/>
    <cellStyle name="千位分隔 2 2 2 8" xfId="10439"/>
    <cellStyle name="千位分隔 2 2 2 9" xfId="10440"/>
    <cellStyle name="千位分隔 2 2 2_Sheet1" xfId="10441"/>
    <cellStyle name="千位分隔 2 2 20" xfId="10442"/>
    <cellStyle name="千位分隔 2 2 21" xfId="10443"/>
    <cellStyle name="千位分隔 2 2 22" xfId="10444"/>
    <cellStyle name="千位分隔 2 2 23" xfId="10445"/>
    <cellStyle name="千位分隔 2 2 24" xfId="10446"/>
    <cellStyle name="千位分隔 2 2 25" xfId="10447"/>
    <cellStyle name="千位分隔 2 2 26" xfId="10448"/>
    <cellStyle name="千位分隔 2 2 27" xfId="10449"/>
    <cellStyle name="千位分隔 2 2 28" xfId="10450"/>
    <cellStyle name="千位分隔 2 2 3" xfId="10451"/>
    <cellStyle name="千位分隔 2 2 3 10" xfId="10452"/>
    <cellStyle name="千位分隔 2 2 3 2" xfId="10453"/>
    <cellStyle name="千位分隔 2 2 3 2 2" xfId="10454"/>
    <cellStyle name="千位分隔 2 2 3 2 2 2" xfId="10455"/>
    <cellStyle name="千位分隔 2 2 3 2 3" xfId="10456"/>
    <cellStyle name="千位分隔 2 2 3 3" xfId="10457"/>
    <cellStyle name="千位分隔 2 2 3 3 2" xfId="10458"/>
    <cellStyle name="千位分隔 2 2 3 3 2 2" xfId="10459"/>
    <cellStyle name="千位分隔 2 2 3 4" xfId="10460"/>
    <cellStyle name="千位分隔 2 2 3 4 2" xfId="10461"/>
    <cellStyle name="千位分隔 2 2 3 5" xfId="10462"/>
    <cellStyle name="千位分隔 2 2 3 5 2" xfId="10463"/>
    <cellStyle name="千位分隔 2 2 3 6" xfId="10464"/>
    <cellStyle name="千位分隔 2 2 3 7" xfId="10465"/>
    <cellStyle name="千位分隔 2 2 3 8" xfId="10466"/>
    <cellStyle name="千位分隔 2 2 3 9" xfId="10467"/>
    <cellStyle name="千位分隔 2 2 3_Sheet1" xfId="10468"/>
    <cellStyle name="千位分隔 2 2 4" xfId="10469"/>
    <cellStyle name="千位分隔 2 2 4 10" xfId="10470"/>
    <cellStyle name="千位分隔 2 2 4 2" xfId="10471"/>
    <cellStyle name="千位分隔 2 2 4 2 2" xfId="10472"/>
    <cellStyle name="千位分隔 2 2 4 2 3" xfId="10473"/>
    <cellStyle name="千位分隔 2 2 4 2 3 2" xfId="10474"/>
    <cellStyle name="千位分隔 2 2 4 2 3 3" xfId="10475"/>
    <cellStyle name="千位分隔 2 2 4 2 3 4" xfId="10476"/>
    <cellStyle name="千位分隔 2 2 4 2 4" xfId="10477"/>
    <cellStyle name="千位分隔 2 2 4 2 5" xfId="10478"/>
    <cellStyle name="千位分隔 2 2 4 3" xfId="10479"/>
    <cellStyle name="千位分隔 2 2 4 3 2" xfId="10480"/>
    <cellStyle name="千位分隔 2 2 4 4" xfId="10481"/>
    <cellStyle name="千位分隔 2 2 4 4 2" xfId="10482"/>
    <cellStyle name="千位分隔 2 2 4 5" xfId="10483"/>
    <cellStyle name="千位分隔 2 2 4 5 2" xfId="10484"/>
    <cellStyle name="千位分隔 2 2 4 6" xfId="10485"/>
    <cellStyle name="千位分隔 2 2 4 7" xfId="10486"/>
    <cellStyle name="千位分隔 2 2 4 8" xfId="10487"/>
    <cellStyle name="千位分隔 2 2 4 9" xfId="10488"/>
    <cellStyle name="千位分隔 2 2 5" xfId="10489"/>
    <cellStyle name="千位分隔 2 2 5 2" xfId="10490"/>
    <cellStyle name="千位分隔 2 2 5 2 2" xfId="10491"/>
    <cellStyle name="千位分隔 2 2 5 3" xfId="10492"/>
    <cellStyle name="千位分隔 2 2 5 3 2" xfId="10493"/>
    <cellStyle name="千位分隔 2 2 5 4" xfId="10494"/>
    <cellStyle name="千位分隔 2 2 5 4 2" xfId="10495"/>
    <cellStyle name="千位分隔 2 2 5 5" xfId="10496"/>
    <cellStyle name="千位分隔 2 2 5 5 2" xfId="10497"/>
    <cellStyle name="千位分隔 2 2 5 6" xfId="10498"/>
    <cellStyle name="千位分隔 2 2 5 7" xfId="10499"/>
    <cellStyle name="千位分隔 2 2 5 8" xfId="10500"/>
    <cellStyle name="千位分隔 2 2 5 9" xfId="10501"/>
    <cellStyle name="千位分隔 2 2 6" xfId="10502"/>
    <cellStyle name="千位分隔 2 2 6 2" xfId="10503"/>
    <cellStyle name="千位分隔 2 2 6 2 2" xfId="10504"/>
    <cellStyle name="千位分隔 2 2 6 3" xfId="10505"/>
    <cellStyle name="千位分隔 2 2 6 3 2" xfId="10506"/>
    <cellStyle name="千位分隔 2 2 6 4" xfId="10507"/>
    <cellStyle name="千位分隔 2 2 6 4 2" xfId="10508"/>
    <cellStyle name="千位分隔 2 2 6 5" xfId="10509"/>
    <cellStyle name="千位分隔 2 2 6 5 2" xfId="10510"/>
    <cellStyle name="千位分隔 2 2 6 6" xfId="10511"/>
    <cellStyle name="千位分隔 2 2 6 7" xfId="10512"/>
    <cellStyle name="千位分隔 2 2 7" xfId="10513"/>
    <cellStyle name="千位分隔 2 2 7 2" xfId="10514"/>
    <cellStyle name="千位分隔 2 2 7 2 2" xfId="10515"/>
    <cellStyle name="千位分隔 2 2 7 3" xfId="10516"/>
    <cellStyle name="千位分隔 2 2 7 3 2" xfId="10517"/>
    <cellStyle name="千位分隔 2 2 7 4" xfId="10518"/>
    <cellStyle name="千位分隔 2 2 7 5" xfId="10519"/>
    <cellStyle name="千位分隔 2 2 7 6" xfId="10520"/>
    <cellStyle name="千位分隔 2 2 8" xfId="10521"/>
    <cellStyle name="千位分隔 2 2 8 2" xfId="10522"/>
    <cellStyle name="千位分隔 2 2 8 2 2" xfId="10523"/>
    <cellStyle name="千位分隔 2 2 8 3" xfId="10524"/>
    <cellStyle name="千位分隔 2 2 8 3 2" xfId="10525"/>
    <cellStyle name="千位分隔 2 2 8 4" xfId="10526"/>
    <cellStyle name="千位分隔 2 2 8 5" xfId="10527"/>
    <cellStyle name="千位分隔 2 2 8 6" xfId="10528"/>
    <cellStyle name="千位分隔 2 2 9" xfId="10529"/>
    <cellStyle name="千位分隔 2 2 9 2" xfId="10530"/>
    <cellStyle name="千位分隔 2 2 9 3" xfId="10531"/>
    <cellStyle name="千位分隔 2 2 9 4" xfId="10532"/>
    <cellStyle name="千位分隔 2 2_Sheet1" xfId="10533"/>
    <cellStyle name="千位分隔 2 20" xfId="10534"/>
    <cellStyle name="千位分隔 2 21" xfId="10535"/>
    <cellStyle name="千位分隔 2 3" xfId="10536"/>
    <cellStyle name="千位分隔 2 3 10" xfId="10537"/>
    <cellStyle name="千位分隔 2 3 10 2" xfId="10538"/>
    <cellStyle name="千位分隔 2 3 10 3" xfId="10539"/>
    <cellStyle name="千位分隔 2 3 10 4" xfId="10540"/>
    <cellStyle name="千位分隔 2 3 11" xfId="10541"/>
    <cellStyle name="千位分隔 2 3 11 2" xfId="10542"/>
    <cellStyle name="千位分隔 2 3 11 3" xfId="10543"/>
    <cellStyle name="千位分隔 2 3 11 4" xfId="10544"/>
    <cellStyle name="千位分隔 2 3 12" xfId="10545"/>
    <cellStyle name="千位分隔 2 3 12 2" xfId="10546"/>
    <cellStyle name="千位分隔 2 3 12 3" xfId="10547"/>
    <cellStyle name="千位分隔 2 3 12 4" xfId="10548"/>
    <cellStyle name="千位分隔 2 3 13" xfId="10549"/>
    <cellStyle name="千位分隔 2 3 13 2" xfId="10550"/>
    <cellStyle name="千位分隔 2 3 14" xfId="10551"/>
    <cellStyle name="千位分隔 2 3 14 2" xfId="10552"/>
    <cellStyle name="千位分隔 2 3 15" xfId="10553"/>
    <cellStyle name="千位分隔 2 3 15 2" xfId="10554"/>
    <cellStyle name="千位分隔 2 3 15 3" xfId="10555"/>
    <cellStyle name="千位分隔 2 3 16" xfId="10556"/>
    <cellStyle name="千位分隔 2 3 16 2" xfId="10557"/>
    <cellStyle name="千位分隔 2 3 17" xfId="10558"/>
    <cellStyle name="千位分隔 2 3 17 2" xfId="10559"/>
    <cellStyle name="千位分隔 2 3 18" xfId="10560"/>
    <cellStyle name="千位分隔 2 3 18 2" xfId="10561"/>
    <cellStyle name="千位分隔 2 3 19" xfId="10562"/>
    <cellStyle name="千位分隔 2 3 19 2" xfId="10563"/>
    <cellStyle name="千位分隔 2 3 2" xfId="10564"/>
    <cellStyle name="千位分隔 2 3 2 10" xfId="10565"/>
    <cellStyle name="千位分隔 2 3 2 10 2" xfId="10566"/>
    <cellStyle name="千位分隔 2 3 2 10 3" xfId="10567"/>
    <cellStyle name="千位分隔 2 3 2 11" xfId="10568"/>
    <cellStyle name="千位分隔 2 3 2 11 2" xfId="10569"/>
    <cellStyle name="千位分隔 2 3 2 11 3" xfId="10570"/>
    <cellStyle name="千位分隔 2 3 2 12" xfId="10571"/>
    <cellStyle name="千位分隔 2 3 2 12 2" xfId="10572"/>
    <cellStyle name="千位分隔 2 3 2 13" xfId="10573"/>
    <cellStyle name="千位分隔 2 3 2 14" xfId="10574"/>
    <cellStyle name="千位分隔 2 3 2 15" xfId="10575"/>
    <cellStyle name="千位分隔 2 3 2 2" xfId="10576"/>
    <cellStyle name="千位分隔 2 3 2 2 10" xfId="10577"/>
    <cellStyle name="千位分隔 2 3 2 2 10 2" xfId="10578"/>
    <cellStyle name="千位分隔 2 3 2 2 10 3" xfId="10579"/>
    <cellStyle name="千位分隔 2 3 2 2 11" xfId="10580"/>
    <cellStyle name="千位分隔 2 3 2 2 11 2" xfId="10581"/>
    <cellStyle name="千位分隔 2 3 2 2 12" xfId="10582"/>
    <cellStyle name="千位分隔 2 3 2 2 2" xfId="10583"/>
    <cellStyle name="千位分隔 2 3 2 2 2 2" xfId="10584"/>
    <cellStyle name="千位分隔 2 3 2 2 2 2 2" xfId="10585"/>
    <cellStyle name="千位分隔 2 3 2 2 2 3" xfId="10586"/>
    <cellStyle name="千位分隔 2 3 2 2 2 4" xfId="10587"/>
    <cellStyle name="千位分隔 2 3 2 2 3" xfId="10588"/>
    <cellStyle name="千位分隔 2 3 2 2 3 2" xfId="10589"/>
    <cellStyle name="千位分隔 2 3 2 2 3 3" xfId="10590"/>
    <cellStyle name="千位分隔 2 3 2 2 4" xfId="10591"/>
    <cellStyle name="千位分隔 2 3 2 2 4 2" xfId="10592"/>
    <cellStyle name="千位分隔 2 3 2 2 4 3" xfId="10593"/>
    <cellStyle name="千位分隔 2 3 2 2 5" xfId="10594"/>
    <cellStyle name="千位分隔 2 3 2 2 5 2" xfId="10595"/>
    <cellStyle name="千位分隔 2 3 2 2 5 3" xfId="10596"/>
    <cellStyle name="千位分隔 2 3 2 2 6" xfId="10597"/>
    <cellStyle name="千位分隔 2 3 2 2 6 2" xfId="10598"/>
    <cellStyle name="千位分隔 2 3 2 2 6 3" xfId="10599"/>
    <cellStyle name="千位分隔 2 3 2 2 7" xfId="10600"/>
    <cellStyle name="千位分隔 2 3 2 2 7 2" xfId="10601"/>
    <cellStyle name="千位分隔 2 3 2 2 7 3" xfId="10602"/>
    <cellStyle name="千位分隔 2 3 2 2 8" xfId="10603"/>
    <cellStyle name="千位分隔 2 3 2 2 8 2" xfId="10604"/>
    <cellStyle name="千位分隔 2 3 2 2 8 3" xfId="10605"/>
    <cellStyle name="千位分隔 2 3 2 2 9" xfId="10606"/>
    <cellStyle name="千位分隔 2 3 2 2 9 2" xfId="10607"/>
    <cellStyle name="千位分隔 2 3 2 2 9 3" xfId="10608"/>
    <cellStyle name="千位分隔 2 3 2 3" xfId="10609"/>
    <cellStyle name="千位分隔 2 3 2 3 2" xfId="10610"/>
    <cellStyle name="千位分隔 2 3 2 3 2 2" xfId="10611"/>
    <cellStyle name="千位分隔 2 3 2 3 3" xfId="10612"/>
    <cellStyle name="千位分隔 2 3 2 3 4" xfId="10613"/>
    <cellStyle name="千位分隔 2 3 2 4" xfId="10614"/>
    <cellStyle name="千位分隔 2 3 2 4 2" xfId="10615"/>
    <cellStyle name="千位分隔 2 3 2 4 3" xfId="10616"/>
    <cellStyle name="千位分隔 2 3 2 5" xfId="10617"/>
    <cellStyle name="千位分隔 2 3 2 5 2" xfId="10618"/>
    <cellStyle name="千位分隔 2 3 2 5 3" xfId="10619"/>
    <cellStyle name="千位分隔 2 3 2 6" xfId="10620"/>
    <cellStyle name="千位分隔 2 3 2 6 2" xfId="10621"/>
    <cellStyle name="千位分隔 2 3 2 6 3" xfId="10622"/>
    <cellStyle name="千位分隔 2 3 2 7" xfId="10623"/>
    <cellStyle name="千位分隔 2 3 2 7 2" xfId="10624"/>
    <cellStyle name="千位分隔 2 3 2 7 3" xfId="10625"/>
    <cellStyle name="千位分隔 2 3 2 8" xfId="10626"/>
    <cellStyle name="千位分隔 2 3 2 8 2" xfId="10627"/>
    <cellStyle name="千位分隔 2 3 2 8 3" xfId="10628"/>
    <cellStyle name="千位分隔 2 3 2 9" xfId="10629"/>
    <cellStyle name="千位分隔 2 3 2 9 2" xfId="10630"/>
    <cellStyle name="千位分隔 2 3 2 9 3" xfId="10631"/>
    <cellStyle name="千位分隔 2 3 2_Sheet1" xfId="10632"/>
    <cellStyle name="千位分隔 2 3 20" xfId="10633"/>
    <cellStyle name="千位分隔 2 3 21" xfId="10634"/>
    <cellStyle name="千位分隔 2 3 22" xfId="10635"/>
    <cellStyle name="千位分隔 2 3 23" xfId="10636"/>
    <cellStyle name="千位分隔 2 3 24" xfId="10637"/>
    <cellStyle name="千位分隔 2 3 25" xfId="10638"/>
    <cellStyle name="千位分隔 2 3 25 2" xfId="10639"/>
    <cellStyle name="千位分隔 2 3 25 3" xfId="10640"/>
    <cellStyle name="千位分隔 2 3 25 4" xfId="10641"/>
    <cellStyle name="千位分隔 2 3 26" xfId="10642"/>
    <cellStyle name="千位分隔 2 3 27" xfId="10643"/>
    <cellStyle name="千位分隔 2 3 3" xfId="10644"/>
    <cellStyle name="千位分隔 2 3 3 2" xfId="10645"/>
    <cellStyle name="千位分隔 2 3 3 2 2" xfId="10646"/>
    <cellStyle name="千位分隔 2 3 3 3" xfId="10647"/>
    <cellStyle name="千位分隔 2 3 3 3 2" xfId="10648"/>
    <cellStyle name="千位分隔 2 3 3 4" xfId="10649"/>
    <cellStyle name="千位分隔 2 3 3 4 2" xfId="10650"/>
    <cellStyle name="千位分隔 2 3 3 5" xfId="10651"/>
    <cellStyle name="千位分隔 2 3 3 6" xfId="10652"/>
    <cellStyle name="千位分隔 2 3 3 7" xfId="10653"/>
    <cellStyle name="千位分隔 2 3 4" xfId="10654"/>
    <cellStyle name="千位分隔 2 3 4 2" xfId="10655"/>
    <cellStyle name="千位分隔 2 3 4 2 2" xfId="10656"/>
    <cellStyle name="千位分隔 2 3 4 3" xfId="10657"/>
    <cellStyle name="千位分隔 2 3 4 3 2" xfId="10658"/>
    <cellStyle name="千位分隔 2 3 4 4" xfId="10659"/>
    <cellStyle name="千位分隔 2 3 4 5" xfId="10660"/>
    <cellStyle name="千位分隔 2 3 4 6" xfId="10661"/>
    <cellStyle name="千位分隔 2 3 4 7" xfId="10662"/>
    <cellStyle name="千位分隔 2 3 5" xfId="10663"/>
    <cellStyle name="千位分隔 2 3 5 2" xfId="10664"/>
    <cellStyle name="千位分隔 2 3 5 2 2" xfId="10665"/>
    <cellStyle name="千位分隔 2 3 5 3" xfId="10666"/>
    <cellStyle name="千位分隔 2 3 5 3 2" xfId="10667"/>
    <cellStyle name="千位分隔 2 3 5 4" xfId="10668"/>
    <cellStyle name="千位分隔 2 3 5 5" xfId="10669"/>
    <cellStyle name="千位分隔 2 3 5 6" xfId="10670"/>
    <cellStyle name="千位分隔 2 3 6" xfId="10671"/>
    <cellStyle name="千位分隔 2 3 6 2" xfId="10672"/>
    <cellStyle name="千位分隔 2 3 6 2 2" xfId="10673"/>
    <cellStyle name="千位分隔 2 3 6 3" xfId="10674"/>
    <cellStyle name="千位分隔 2 3 6 3 2" xfId="10675"/>
    <cellStyle name="千位分隔 2 3 6 4" xfId="10676"/>
    <cellStyle name="千位分隔 2 3 6 5" xfId="10677"/>
    <cellStyle name="千位分隔 2 3 6 6" xfId="10678"/>
    <cellStyle name="千位分隔 2 3 7" xfId="10679"/>
    <cellStyle name="千位分隔 2 3 7 2" xfId="10680"/>
    <cellStyle name="千位分隔 2 3 7 2 2" xfId="10681"/>
    <cellStyle name="千位分隔 2 3 7 3" xfId="10682"/>
    <cellStyle name="千位分隔 2 3 7 3 2" xfId="10683"/>
    <cellStyle name="千位分隔 2 3 7 4" xfId="10684"/>
    <cellStyle name="千位分隔 2 3 7 5" xfId="10685"/>
    <cellStyle name="千位分隔 2 3 7 6" xfId="10686"/>
    <cellStyle name="千位分隔 2 3 8" xfId="10687"/>
    <cellStyle name="千位分隔 2 3 8 2" xfId="10688"/>
    <cellStyle name="千位分隔 2 3 8 2 2" xfId="10689"/>
    <cellStyle name="千位分隔 2 3 8 3" xfId="10690"/>
    <cellStyle name="千位分隔 2 3 8 3 2" xfId="10691"/>
    <cellStyle name="千位分隔 2 3 8 4" xfId="10692"/>
    <cellStyle name="千位分隔 2 3 8 5" xfId="10693"/>
    <cellStyle name="千位分隔 2 3 8 6" xfId="10694"/>
    <cellStyle name="千位分隔 2 3 9" xfId="10695"/>
    <cellStyle name="千位分隔 2 3 9 2" xfId="10696"/>
    <cellStyle name="千位分隔 2 3 9 3" xfId="10697"/>
    <cellStyle name="千位分隔 2 3 9 4" xfId="10698"/>
    <cellStyle name="千位分隔 2 3_Sheet1" xfId="10699"/>
    <cellStyle name="千位分隔 2 4" xfId="10700"/>
    <cellStyle name="千位分隔 2 4 10" xfId="10701"/>
    <cellStyle name="千位分隔 2 4 11" xfId="10702"/>
    <cellStyle name="千位分隔 2 4 12" xfId="10703"/>
    <cellStyle name="千位分隔 2 4 13" xfId="10704"/>
    <cellStyle name="千位分隔 2 4 14" xfId="10705"/>
    <cellStyle name="千位分隔 2 4 15" xfId="10706"/>
    <cellStyle name="千位分隔 2 4 16" xfId="10707"/>
    <cellStyle name="千位分隔 2 4 17" xfId="10708"/>
    <cellStyle name="千位分隔 2 4 18" xfId="10709"/>
    <cellStyle name="千位分隔 2 4 2" xfId="10710"/>
    <cellStyle name="千位分隔 2 4 2 2" xfId="10711"/>
    <cellStyle name="千位分隔 2 4 2 2 2" xfId="10712"/>
    <cellStyle name="千位分隔 2 4 2 3" xfId="10713"/>
    <cellStyle name="千位分隔 2 4 2 4" xfId="10714"/>
    <cellStyle name="千位分隔 2 4 3" xfId="10715"/>
    <cellStyle name="千位分隔 2 4 3 2" xfId="10716"/>
    <cellStyle name="千位分隔 2 4 3 3" xfId="10717"/>
    <cellStyle name="千位分隔 2 4 4" xfId="10718"/>
    <cellStyle name="千位分隔 2 4 4 2" xfId="10719"/>
    <cellStyle name="千位分隔 2 4 5" xfId="10720"/>
    <cellStyle name="千位分隔 2 4 5 2" xfId="10721"/>
    <cellStyle name="千位分隔 2 4 6" xfId="10722"/>
    <cellStyle name="千位分隔 2 4 6 2" xfId="10723"/>
    <cellStyle name="千位分隔 2 4 6 3" xfId="10724"/>
    <cellStyle name="千位分隔 2 4 7" xfId="10725"/>
    <cellStyle name="千位分隔 2 4 7 2" xfId="10726"/>
    <cellStyle name="千位分隔 2 4 8" xfId="10727"/>
    <cellStyle name="千位分隔 2 4 8 2" xfId="10728"/>
    <cellStyle name="千位分隔 2 4 9" xfId="10729"/>
    <cellStyle name="千位分隔 2 4 9 2" xfId="10730"/>
    <cellStyle name="千位分隔 2 5" xfId="10731"/>
    <cellStyle name="千位分隔 2 5 2" xfId="10732"/>
    <cellStyle name="千位分隔 2 5 2 2" xfId="10733"/>
    <cellStyle name="千位分隔 2 5 2 2 2" xfId="10734"/>
    <cellStyle name="千位分隔 2 5 2 3" xfId="10735"/>
    <cellStyle name="千位分隔 2 5 3" xfId="10736"/>
    <cellStyle name="千位分隔 2 5 3 2" xfId="10737"/>
    <cellStyle name="千位分隔 2 5 4" xfId="10738"/>
    <cellStyle name="千位分隔 2 5 4 2" xfId="10739"/>
    <cellStyle name="千位分隔 2 5 5" xfId="10740"/>
    <cellStyle name="千位分隔 2 5 6" xfId="10741"/>
    <cellStyle name="千位分隔 2 5 7" xfId="10742"/>
    <cellStyle name="千位分隔 2 5 8" xfId="10743"/>
    <cellStyle name="千位分隔 2 6" xfId="10744"/>
    <cellStyle name="千位分隔 2 6 2" xfId="10745"/>
    <cellStyle name="千位分隔 2 6 2 2" xfId="10746"/>
    <cellStyle name="千位分隔 2 6 3" xfId="10747"/>
    <cellStyle name="千位分隔 2 6 3 2" xfId="10748"/>
    <cellStyle name="千位分隔 2 6 4" xfId="10749"/>
    <cellStyle name="千位分隔 2 6 4 2" xfId="10750"/>
    <cellStyle name="千位分隔 2 6 5" xfId="10751"/>
    <cellStyle name="千位分隔 2 6 5 2" xfId="10752"/>
    <cellStyle name="千位分隔 2 6 6" xfId="10753"/>
    <cellStyle name="千位分隔 2 6 7" xfId="10754"/>
    <cellStyle name="千位分隔 2 6 8" xfId="10755"/>
    <cellStyle name="千位分隔 2 7" xfId="10756"/>
    <cellStyle name="千位分隔 2 7 2" xfId="10757"/>
    <cellStyle name="千位分隔 2 7 2 2" xfId="10758"/>
    <cellStyle name="千位分隔 2 7 3" xfId="10759"/>
    <cellStyle name="千位分隔 2 7 3 2" xfId="10760"/>
    <cellStyle name="千位分隔 2 7 4" xfId="10761"/>
    <cellStyle name="千位分隔 2 7 5" xfId="10762"/>
    <cellStyle name="千位分隔 2 8" xfId="10763"/>
    <cellStyle name="千位分隔 2 8 2" xfId="10764"/>
    <cellStyle name="千位分隔 2 8 2 2" xfId="10765"/>
    <cellStyle name="千位分隔 2 8 2 3" xfId="10766"/>
    <cellStyle name="千位分隔 2 8 3" xfId="10767"/>
    <cellStyle name="千位分隔 2 8 4" xfId="10768"/>
    <cellStyle name="千位分隔 2 9" xfId="10769"/>
    <cellStyle name="千位分隔 2 9 2" xfId="10770"/>
    <cellStyle name="千位分隔 2 9 2 2" xfId="10771"/>
    <cellStyle name="千位分隔 2 9 3" xfId="10772"/>
    <cellStyle name="千位分隔 2 9 4" xfId="10773"/>
    <cellStyle name="千位分隔 2_Sheet1" xfId="10774"/>
    <cellStyle name="千位分隔 20" xfId="10775"/>
    <cellStyle name="千位分隔 20 2" xfId="10776"/>
    <cellStyle name="千位分隔 21" xfId="10777"/>
    <cellStyle name="千位分隔 21 10" xfId="10778"/>
    <cellStyle name="千位分隔 21 11" xfId="10779"/>
    <cellStyle name="千位分隔 21 12" xfId="10780"/>
    <cellStyle name="千位分隔 21 2" xfId="10781"/>
    <cellStyle name="千位分隔 21 3" xfId="10782"/>
    <cellStyle name="千位分隔 21 4" xfId="10783"/>
    <cellStyle name="千位分隔 21 5" xfId="10784"/>
    <cellStyle name="千位分隔 21 6" xfId="10785"/>
    <cellStyle name="千位分隔 21 7" xfId="10786"/>
    <cellStyle name="千位分隔 21 8" xfId="10787"/>
    <cellStyle name="千位分隔 21 9" xfId="10788"/>
    <cellStyle name="千位分隔 22" xfId="10789"/>
    <cellStyle name="千位分隔 23" xfId="10790"/>
    <cellStyle name="千位分隔 24" xfId="10791"/>
    <cellStyle name="千位分隔 25" xfId="10792"/>
    <cellStyle name="千位分隔 26" xfId="10793"/>
    <cellStyle name="千位分隔 26 2" xfId="10794"/>
    <cellStyle name="千位分隔 26 3" xfId="10795"/>
    <cellStyle name="千位分隔 27" xfId="10796"/>
    <cellStyle name="千位分隔 28" xfId="10797"/>
    <cellStyle name="千位分隔 29" xfId="10798"/>
    <cellStyle name="千位分隔 3" xfId="10799"/>
    <cellStyle name="千位分隔 3 10" xfId="10800"/>
    <cellStyle name="千位分隔 3 10 2" xfId="10801"/>
    <cellStyle name="千位分隔 3 10 3" xfId="10802"/>
    <cellStyle name="千位分隔 3 10 4" xfId="10803"/>
    <cellStyle name="千位分隔 3 11" xfId="10804"/>
    <cellStyle name="千位分隔 3 11 2" xfId="10805"/>
    <cellStyle name="千位分隔 3 11 3" xfId="10806"/>
    <cellStyle name="千位分隔 3 11 4" xfId="10807"/>
    <cellStyle name="千位分隔 3 12" xfId="10808"/>
    <cellStyle name="千位分隔 3 12 2" xfId="10809"/>
    <cellStyle name="千位分隔 3 12 3" xfId="10810"/>
    <cellStyle name="千位分隔 3 12 4" xfId="10811"/>
    <cellStyle name="千位分隔 3 13" xfId="10812"/>
    <cellStyle name="千位分隔 3 13 2" xfId="10813"/>
    <cellStyle name="千位分隔 3 13 3" xfId="10814"/>
    <cellStyle name="千位分隔 3 13 4" xfId="10815"/>
    <cellStyle name="千位分隔 3 14" xfId="10816"/>
    <cellStyle name="千位分隔 3 14 2" xfId="10817"/>
    <cellStyle name="千位分隔 3 14 3" xfId="10818"/>
    <cellStyle name="千位分隔 3 15" xfId="10819"/>
    <cellStyle name="千位分隔 3 15 2" xfId="10820"/>
    <cellStyle name="千位分隔 3 16" xfId="10821"/>
    <cellStyle name="千位分隔 3 16 2" xfId="10822"/>
    <cellStyle name="千位分隔 3 17" xfId="10823"/>
    <cellStyle name="千位分隔 3 18" xfId="10824"/>
    <cellStyle name="千位分隔 3 19" xfId="10825"/>
    <cellStyle name="千位分隔 3 2" xfId="10826"/>
    <cellStyle name="千位分隔 3 2 10" xfId="10827"/>
    <cellStyle name="千位分隔 3 2 10 2" xfId="10828"/>
    <cellStyle name="千位分隔 3 2 10 3" xfId="10829"/>
    <cellStyle name="千位分隔 3 2 11" xfId="10830"/>
    <cellStyle name="千位分隔 3 2 11 2" xfId="10831"/>
    <cellStyle name="千位分隔 3 2 11 3" xfId="10832"/>
    <cellStyle name="千位分隔 3 2 12" xfId="10833"/>
    <cellStyle name="千位分隔 3 2 12 2" xfId="10834"/>
    <cellStyle name="千位分隔 3 2 13" xfId="10835"/>
    <cellStyle name="千位分隔 3 2 13 2" xfId="10836"/>
    <cellStyle name="千位分隔 3 2 14" xfId="10837"/>
    <cellStyle name="千位分隔 3 2 14 2" xfId="10838"/>
    <cellStyle name="千位分隔 3 2 15" xfId="10839"/>
    <cellStyle name="千位分隔 3 2 15 2" xfId="10840"/>
    <cellStyle name="千位分隔 3 2 16" xfId="10841"/>
    <cellStyle name="千位分隔 3 2 17" xfId="10842"/>
    <cellStyle name="千位分隔 3 2 2" xfId="10843"/>
    <cellStyle name="千位分隔 3 2 2 10" xfId="10844"/>
    <cellStyle name="千位分隔 3 2 2 11" xfId="10845"/>
    <cellStyle name="千位分隔 3 2 2 12" xfId="10846"/>
    <cellStyle name="千位分隔 3 2 2 13" xfId="10847"/>
    <cellStyle name="千位分隔 3 2 2 2" xfId="10848"/>
    <cellStyle name="千位分隔 3 2 2 2 2" xfId="10849"/>
    <cellStyle name="千位分隔 3 2 2 2 2 2" xfId="10850"/>
    <cellStyle name="千位分隔 3 2 2 2 3" xfId="10851"/>
    <cellStyle name="千位分隔 3 2 2 2 4" xfId="10852"/>
    <cellStyle name="千位分隔 3 2 2 2 5" xfId="10853"/>
    <cellStyle name="千位分隔 3 2 2 2 6" xfId="10854"/>
    <cellStyle name="千位分隔 3 2 2 3" xfId="10855"/>
    <cellStyle name="千位分隔 3 2 2 3 2" xfId="10856"/>
    <cellStyle name="千位分隔 3 2 2 3 2 2" xfId="10857"/>
    <cellStyle name="千位分隔 3 2 2 3 3" xfId="10858"/>
    <cellStyle name="千位分隔 3 2 2 3 4" xfId="10859"/>
    <cellStyle name="千位分隔 3 2 2 3 5" xfId="10860"/>
    <cellStyle name="千位分隔 3 2 2 4" xfId="10861"/>
    <cellStyle name="千位分隔 3 2 2 4 2" xfId="10862"/>
    <cellStyle name="千位分隔 3 2 2 4 3" xfId="10863"/>
    <cellStyle name="千位分隔 3 2 2 5" xfId="10864"/>
    <cellStyle name="千位分隔 3 2 2 5 2" xfId="10865"/>
    <cellStyle name="千位分隔 3 2 2 6" xfId="10866"/>
    <cellStyle name="千位分隔 3 2 2 7" xfId="10867"/>
    <cellStyle name="千位分隔 3 2 2 8" xfId="10868"/>
    <cellStyle name="千位分隔 3 2 2 9" xfId="10869"/>
    <cellStyle name="千位分隔 3 2 3" xfId="10870"/>
    <cellStyle name="千位分隔 3 2 3 10" xfId="10871"/>
    <cellStyle name="千位分隔 3 2 3 11" xfId="10872"/>
    <cellStyle name="千位分隔 3 2 3 2" xfId="10873"/>
    <cellStyle name="千位分隔 3 2 3 2 2" xfId="10874"/>
    <cellStyle name="千位分隔 3 2 3 2 2 2" xfId="10875"/>
    <cellStyle name="千位分隔 3 2 3 2 3" xfId="10876"/>
    <cellStyle name="千位分隔 3 2 3 3" xfId="10877"/>
    <cellStyle name="千位分隔 3 2 3 3 2" xfId="10878"/>
    <cellStyle name="千位分隔 3 2 3 4" xfId="10879"/>
    <cellStyle name="千位分隔 3 2 3 4 2" xfId="10880"/>
    <cellStyle name="千位分隔 3 2 3 5" xfId="10881"/>
    <cellStyle name="千位分隔 3 2 3 6" xfId="10882"/>
    <cellStyle name="千位分隔 3 2 3 7" xfId="10883"/>
    <cellStyle name="千位分隔 3 2 3 8" xfId="10884"/>
    <cellStyle name="千位分隔 3 2 3 9" xfId="10885"/>
    <cellStyle name="千位分隔 3 2 4" xfId="10886"/>
    <cellStyle name="千位分隔 3 2 4 2" xfId="10887"/>
    <cellStyle name="千位分隔 3 2 4 2 2" xfId="10888"/>
    <cellStyle name="千位分隔 3 2 4 3" xfId="10889"/>
    <cellStyle name="千位分隔 3 2 4 3 2" xfId="10890"/>
    <cellStyle name="千位分隔 3 2 4 4" xfId="10891"/>
    <cellStyle name="千位分隔 3 2 4 5" xfId="10892"/>
    <cellStyle name="千位分隔 3 2 4 6" xfId="10893"/>
    <cellStyle name="千位分隔 3 2 4 7" xfId="10894"/>
    <cellStyle name="千位分隔 3 2 5" xfId="10895"/>
    <cellStyle name="千位分隔 3 2 5 2" xfId="10896"/>
    <cellStyle name="千位分隔 3 2 5 2 2" xfId="10897"/>
    <cellStyle name="千位分隔 3 2 5 3" xfId="10898"/>
    <cellStyle name="千位分隔 3 2 5 3 2" xfId="10899"/>
    <cellStyle name="千位分隔 3 2 5 4" xfId="10900"/>
    <cellStyle name="千位分隔 3 2 5 5" xfId="10901"/>
    <cellStyle name="千位分隔 3 2 5 6" xfId="10902"/>
    <cellStyle name="千位分隔 3 2 6" xfId="10903"/>
    <cellStyle name="千位分隔 3 2 6 2" xfId="10904"/>
    <cellStyle name="千位分隔 3 2 6 2 2" xfId="10905"/>
    <cellStyle name="千位分隔 3 2 6 3" xfId="10906"/>
    <cellStyle name="千位分隔 3 2 6 3 2" xfId="10907"/>
    <cellStyle name="千位分隔 3 2 6 4" xfId="10908"/>
    <cellStyle name="千位分隔 3 2 6 5" xfId="10909"/>
    <cellStyle name="千位分隔 3 2 6 6" xfId="10910"/>
    <cellStyle name="千位分隔 3 2 7" xfId="10911"/>
    <cellStyle name="千位分隔 3 2 7 2" xfId="10912"/>
    <cellStyle name="千位分隔 3 2 7 3" xfId="10913"/>
    <cellStyle name="千位分隔 3 2 8" xfId="10914"/>
    <cellStyle name="千位分隔 3 2 8 2" xfId="10915"/>
    <cellStyle name="千位分隔 3 2 8 3" xfId="10916"/>
    <cellStyle name="千位分隔 3 2 9" xfId="10917"/>
    <cellStyle name="千位分隔 3 2 9 2" xfId="10918"/>
    <cellStyle name="千位分隔 3 2 9 3" xfId="10919"/>
    <cellStyle name="千位分隔 3 2_Sheet1" xfId="10920"/>
    <cellStyle name="千位分隔 3 3" xfId="10921"/>
    <cellStyle name="千位分隔 3 3 10" xfId="10922"/>
    <cellStyle name="千位分隔 3 3 11" xfId="10923"/>
    <cellStyle name="千位分隔 3 3 2" xfId="10924"/>
    <cellStyle name="千位分隔 3 3 2 2" xfId="10925"/>
    <cellStyle name="千位分隔 3 3 2 2 2" xfId="10926"/>
    <cellStyle name="千位分隔 3 3 2 3" xfId="10927"/>
    <cellStyle name="千位分隔 3 3 2 4" xfId="10928"/>
    <cellStyle name="千位分隔 3 3 2 5" xfId="10929"/>
    <cellStyle name="千位分隔 3 3 3" xfId="10930"/>
    <cellStyle name="千位分隔 3 3 3 2" xfId="10931"/>
    <cellStyle name="千位分隔 3 3 3 2 2" xfId="10932"/>
    <cellStyle name="千位分隔 3 3 3 3" xfId="10933"/>
    <cellStyle name="千位分隔 3 3 3 4" xfId="10934"/>
    <cellStyle name="千位分隔 3 3 4" xfId="10935"/>
    <cellStyle name="千位分隔 3 3 4 2" xfId="10936"/>
    <cellStyle name="千位分隔 3 3 4 3" xfId="10937"/>
    <cellStyle name="千位分隔 3 3 5" xfId="10938"/>
    <cellStyle name="千位分隔 3 3 5 2" xfId="10939"/>
    <cellStyle name="千位分隔 3 3 6" xfId="10940"/>
    <cellStyle name="千位分隔 3 3 7" xfId="10941"/>
    <cellStyle name="千位分隔 3 3 8" xfId="10942"/>
    <cellStyle name="千位分隔 3 3 9" xfId="10943"/>
    <cellStyle name="千位分隔 3 4" xfId="10944"/>
    <cellStyle name="千位分隔 3 4 10" xfId="10945"/>
    <cellStyle name="千位分隔 3 4 11" xfId="10946"/>
    <cellStyle name="千位分隔 3 4 12" xfId="10947"/>
    <cellStyle name="千位分隔 3 4 13" xfId="10948"/>
    <cellStyle name="千位分隔 3 4 14" xfId="10949"/>
    <cellStyle name="千位分隔 3 4 2" xfId="10950"/>
    <cellStyle name="千位分隔 3 4 2 2" xfId="10951"/>
    <cellStyle name="千位分隔 3 4 2 2 2" xfId="10952"/>
    <cellStyle name="千位分隔 3 4 2 3" xfId="10953"/>
    <cellStyle name="千位分隔 3 4 2 4" xfId="10954"/>
    <cellStyle name="千位分隔 3 4 3" xfId="10955"/>
    <cellStyle name="千位分隔 3 4 3 2" xfId="10956"/>
    <cellStyle name="千位分隔 3 4 3 2 2" xfId="10957"/>
    <cellStyle name="千位分隔 3 4 3 3" xfId="10958"/>
    <cellStyle name="千位分隔 3 4 4" xfId="10959"/>
    <cellStyle name="千位分隔 3 4 4 2" xfId="10960"/>
    <cellStyle name="千位分隔 3 4 5" xfId="10961"/>
    <cellStyle name="千位分隔 3 4 5 2" xfId="10962"/>
    <cellStyle name="千位分隔 3 4 6" xfId="10963"/>
    <cellStyle name="千位分隔 3 4 6 2" xfId="10964"/>
    <cellStyle name="千位分隔 3 4 7" xfId="10965"/>
    <cellStyle name="千位分隔 3 4 7 2" xfId="10966"/>
    <cellStyle name="千位分隔 3 4 8" xfId="10967"/>
    <cellStyle name="千位分隔 3 4 9" xfId="10968"/>
    <cellStyle name="千位分隔 3 5" xfId="10969"/>
    <cellStyle name="千位分隔 3 5 2" xfId="10970"/>
    <cellStyle name="千位分隔 3 5 2 2" xfId="10971"/>
    <cellStyle name="千位分隔 3 5 2 2 2" xfId="10972"/>
    <cellStyle name="千位分隔 3 5 2 3" xfId="10973"/>
    <cellStyle name="千位分隔 3 5 3" xfId="10974"/>
    <cellStyle name="千位分隔 3 5 3 2" xfId="10975"/>
    <cellStyle name="千位分隔 3 5 4" xfId="10976"/>
    <cellStyle name="千位分隔 3 5 4 2" xfId="10977"/>
    <cellStyle name="千位分隔 3 5 5" xfId="10978"/>
    <cellStyle name="千位分隔 3 5 6" xfId="10979"/>
    <cellStyle name="千位分隔 3 5 7" xfId="10980"/>
    <cellStyle name="千位分隔 3 5 8" xfId="10981"/>
    <cellStyle name="千位分隔 3 6" xfId="10982"/>
    <cellStyle name="千位分隔 3 6 2" xfId="10983"/>
    <cellStyle name="千位分隔 3 6 2 2" xfId="10984"/>
    <cellStyle name="千位分隔 3 6 3" xfId="10985"/>
    <cellStyle name="千位分隔 3 6 3 2" xfId="10986"/>
    <cellStyle name="千位分隔 3 6 4" xfId="10987"/>
    <cellStyle name="千位分隔 3 6 5" xfId="10988"/>
    <cellStyle name="千位分隔 3 6 6" xfId="10989"/>
    <cellStyle name="千位分隔 3 6 7" xfId="10990"/>
    <cellStyle name="千位分隔 3 7" xfId="10991"/>
    <cellStyle name="千位分隔 3 7 2" xfId="10992"/>
    <cellStyle name="千位分隔 3 7 2 2" xfId="10993"/>
    <cellStyle name="千位分隔 3 7 3" xfId="10994"/>
    <cellStyle name="千位分隔 3 7 3 2" xfId="10995"/>
    <cellStyle name="千位分隔 3 7 4" xfId="10996"/>
    <cellStyle name="千位分隔 3 7 5" xfId="10997"/>
    <cellStyle name="千位分隔 3 7 6" xfId="10998"/>
    <cellStyle name="千位分隔 3 7 7" xfId="10999"/>
    <cellStyle name="千位分隔 3 8" xfId="11000"/>
    <cellStyle name="千位分隔 3 8 2" xfId="11001"/>
    <cellStyle name="千位分隔 3 8 3" xfId="11002"/>
    <cellStyle name="千位分隔 3 8 4" xfId="11003"/>
    <cellStyle name="千位分隔 3 9" xfId="11004"/>
    <cellStyle name="千位分隔 3 9 2" xfId="11005"/>
    <cellStyle name="千位分隔 3 9 3" xfId="11006"/>
    <cellStyle name="千位分隔 3 9 4" xfId="11007"/>
    <cellStyle name="千位分隔 3_Sheet1" xfId="11008"/>
    <cellStyle name="千位分隔 30" xfId="11009"/>
    <cellStyle name="千位分隔 31" xfId="11010"/>
    <cellStyle name="千位分隔 32" xfId="11011"/>
    <cellStyle name="千位分隔 33" xfId="12068"/>
    <cellStyle name="千位分隔 37" xfId="11012"/>
    <cellStyle name="千位分隔 38" xfId="11013"/>
    <cellStyle name="千位分隔 39" xfId="11014"/>
    <cellStyle name="千位分隔 4" xfId="11015"/>
    <cellStyle name="千位分隔 4 10" xfId="11016"/>
    <cellStyle name="千位分隔 4 10 2" xfId="11017"/>
    <cellStyle name="千位分隔 4 10 3" xfId="11018"/>
    <cellStyle name="千位分隔 4 10 4" xfId="11019"/>
    <cellStyle name="千位分隔 4 10 5" xfId="11020"/>
    <cellStyle name="千位分隔 4 11" xfId="11021"/>
    <cellStyle name="千位分隔 4 11 2" xfId="11022"/>
    <cellStyle name="千位分隔 4 11 3" xfId="11023"/>
    <cellStyle name="千位分隔 4 11 4" xfId="11024"/>
    <cellStyle name="千位分隔 4 11 5" xfId="11025"/>
    <cellStyle name="千位分隔 4 12" xfId="11026"/>
    <cellStyle name="千位分隔 4 12 2" xfId="11027"/>
    <cellStyle name="千位分隔 4 12 3" xfId="11028"/>
    <cellStyle name="千位分隔 4 12 4" xfId="11029"/>
    <cellStyle name="千位分隔 4 12 5" xfId="11030"/>
    <cellStyle name="千位分隔 4 13" xfId="11031"/>
    <cellStyle name="千位分隔 4 13 2" xfId="11032"/>
    <cellStyle name="千位分隔 4 13 3" xfId="11033"/>
    <cellStyle name="千位分隔 4 14" xfId="11034"/>
    <cellStyle name="千位分隔 4 14 2" xfId="11035"/>
    <cellStyle name="千位分隔 4 15" xfId="11036"/>
    <cellStyle name="千位分隔 4 15 2" xfId="11037"/>
    <cellStyle name="千位分隔 4 16" xfId="11038"/>
    <cellStyle name="千位分隔 4 16 2" xfId="11039"/>
    <cellStyle name="千位分隔 4 17" xfId="11040"/>
    <cellStyle name="千位分隔 4 18" xfId="11041"/>
    <cellStyle name="千位分隔 4 19" xfId="11042"/>
    <cellStyle name="千位分隔 4 2" xfId="11043"/>
    <cellStyle name="千位分隔 4 2 10" xfId="11044"/>
    <cellStyle name="千位分隔 4 2 11" xfId="11045"/>
    <cellStyle name="千位分隔 4 2 2" xfId="11046"/>
    <cellStyle name="千位分隔 4 2 2 2" xfId="11047"/>
    <cellStyle name="千位分隔 4 2 2 2 2" xfId="11048"/>
    <cellStyle name="千位分隔 4 2 2 3" xfId="11049"/>
    <cellStyle name="千位分隔 4 2 2 4" xfId="11050"/>
    <cellStyle name="千位分隔 4 2 2 5" xfId="11051"/>
    <cellStyle name="千位分隔 4 2 2 6" xfId="11052"/>
    <cellStyle name="千位分隔 4 2 3" xfId="11053"/>
    <cellStyle name="千位分隔 4 2 3 2" xfId="11054"/>
    <cellStyle name="千位分隔 4 2 3 2 2" xfId="11055"/>
    <cellStyle name="千位分隔 4 2 3 3" xfId="11056"/>
    <cellStyle name="千位分隔 4 2 3 4" xfId="11057"/>
    <cellStyle name="千位分隔 4 2 4" xfId="11058"/>
    <cellStyle name="千位分隔 4 2 4 2" xfId="11059"/>
    <cellStyle name="千位分隔 4 2 5" xfId="11060"/>
    <cellStyle name="千位分隔 4 2 5 2" xfId="11061"/>
    <cellStyle name="千位分隔 4 2 6" xfId="11062"/>
    <cellStyle name="千位分隔 4 2 7" xfId="11063"/>
    <cellStyle name="千位分隔 4 2 8" xfId="11064"/>
    <cellStyle name="千位分隔 4 2 9" xfId="11065"/>
    <cellStyle name="千位分隔 4 20" xfId="11066"/>
    <cellStyle name="千位分隔 4 21" xfId="11067"/>
    <cellStyle name="千位分隔 4 22" xfId="11068"/>
    <cellStyle name="千位分隔 4 23" xfId="11069"/>
    <cellStyle name="千位分隔 4 24" xfId="11070"/>
    <cellStyle name="千位分隔 4 25" xfId="11071"/>
    <cellStyle name="千位分隔 4 26" xfId="11072"/>
    <cellStyle name="千位分隔 4 27" xfId="11073"/>
    <cellStyle name="千位分隔 4 28" xfId="11074"/>
    <cellStyle name="千位分隔 4 29" xfId="11075"/>
    <cellStyle name="千位分隔 4 3" xfId="11076"/>
    <cellStyle name="千位分隔 4 3 2" xfId="11077"/>
    <cellStyle name="千位分隔 4 3 2 2" xfId="11078"/>
    <cellStyle name="千位分隔 4 3 2 2 2" xfId="11079"/>
    <cellStyle name="千位分隔 4 3 2 3" xfId="11080"/>
    <cellStyle name="千位分隔 4 3 3" xfId="11081"/>
    <cellStyle name="千位分隔 4 3 3 2" xfId="11082"/>
    <cellStyle name="千位分隔 4 3 4" xfId="11083"/>
    <cellStyle name="千位分隔 4 3 4 2" xfId="11084"/>
    <cellStyle name="千位分隔 4 3 5" xfId="11085"/>
    <cellStyle name="千位分隔 4 3 5 2" xfId="11086"/>
    <cellStyle name="千位分隔 4 3 6" xfId="11087"/>
    <cellStyle name="千位分隔 4 3 7" xfId="11088"/>
    <cellStyle name="千位分隔 4 3 8" xfId="11089"/>
    <cellStyle name="千位分隔 4 3 9" xfId="11090"/>
    <cellStyle name="千位分隔 4 4" xfId="11091"/>
    <cellStyle name="千位分隔 4 4 10" xfId="11092"/>
    <cellStyle name="千位分隔 4 4 2" xfId="11093"/>
    <cellStyle name="千位分隔 4 4 2 2" xfId="11094"/>
    <cellStyle name="千位分隔 4 4 3" xfId="11095"/>
    <cellStyle name="千位分隔 4 4 3 2" xfId="11096"/>
    <cellStyle name="千位分隔 4 4 4" xfId="11097"/>
    <cellStyle name="千位分隔 4 4 4 2" xfId="11098"/>
    <cellStyle name="千位分隔 4 4 5" xfId="11099"/>
    <cellStyle name="千位分隔 4 4 5 2" xfId="11100"/>
    <cellStyle name="千位分隔 4 4 6" xfId="11101"/>
    <cellStyle name="千位分隔 4 4 7" xfId="11102"/>
    <cellStyle name="千位分隔 4 4 8" xfId="11103"/>
    <cellStyle name="千位分隔 4 4 9" xfId="11104"/>
    <cellStyle name="千位分隔 4 5" xfId="11105"/>
    <cellStyle name="千位分隔 4 5 2" xfId="11106"/>
    <cellStyle name="千位分隔 4 5 2 2" xfId="11107"/>
    <cellStyle name="千位分隔 4 5 3" xfId="11108"/>
    <cellStyle name="千位分隔 4 5 3 2" xfId="11109"/>
    <cellStyle name="千位分隔 4 5 4" xfId="11110"/>
    <cellStyle name="千位分隔 4 5 4 2" xfId="11111"/>
    <cellStyle name="千位分隔 4 5 5" xfId="11112"/>
    <cellStyle name="千位分隔 4 5 5 2" xfId="11113"/>
    <cellStyle name="千位分隔 4 5 6" xfId="11114"/>
    <cellStyle name="千位分隔 4 5 7" xfId="11115"/>
    <cellStyle name="千位分隔 4 5 8" xfId="11116"/>
    <cellStyle name="千位分隔 4 5 9" xfId="11117"/>
    <cellStyle name="千位分隔 4 6" xfId="11118"/>
    <cellStyle name="千位分隔 4 6 2" xfId="11119"/>
    <cellStyle name="千位分隔 4 6 2 2" xfId="11120"/>
    <cellStyle name="千位分隔 4 6 3" xfId="11121"/>
    <cellStyle name="千位分隔 4 6 3 2" xfId="11122"/>
    <cellStyle name="千位分隔 4 6 4" xfId="11123"/>
    <cellStyle name="千位分隔 4 6 4 2" xfId="11124"/>
    <cellStyle name="千位分隔 4 6 5" xfId="11125"/>
    <cellStyle name="千位分隔 4 6 5 2" xfId="11126"/>
    <cellStyle name="千位分隔 4 6 6" xfId="11127"/>
    <cellStyle name="千位分隔 4 6 7" xfId="11128"/>
    <cellStyle name="千位分隔 4 7" xfId="11129"/>
    <cellStyle name="千位分隔 4 7 2" xfId="11130"/>
    <cellStyle name="千位分隔 4 7 2 2" xfId="11131"/>
    <cellStyle name="千位分隔 4 7 3" xfId="11132"/>
    <cellStyle name="千位分隔 4 7 3 2" xfId="11133"/>
    <cellStyle name="千位分隔 4 7 4" xfId="11134"/>
    <cellStyle name="千位分隔 4 7 4 2" xfId="11135"/>
    <cellStyle name="千位分隔 4 7 5" xfId="11136"/>
    <cellStyle name="千位分隔 4 7 6" xfId="11137"/>
    <cellStyle name="千位分隔 4 8" xfId="11138"/>
    <cellStyle name="千位分隔 4 8 2" xfId="11139"/>
    <cellStyle name="千位分隔 4 8 2 2" xfId="11140"/>
    <cellStyle name="千位分隔 4 8 3" xfId="11141"/>
    <cellStyle name="千位分隔 4 8 3 2" xfId="11142"/>
    <cellStyle name="千位分隔 4 8 4" xfId="11143"/>
    <cellStyle name="千位分隔 4 8 4 2" xfId="11144"/>
    <cellStyle name="千位分隔 4 8 5" xfId="11145"/>
    <cellStyle name="千位分隔 4 8 6" xfId="11146"/>
    <cellStyle name="千位分隔 4 9" xfId="11147"/>
    <cellStyle name="千位分隔 4 9 2" xfId="11148"/>
    <cellStyle name="千位分隔 4 9 3" xfId="11149"/>
    <cellStyle name="千位分隔 4 9 4" xfId="11150"/>
    <cellStyle name="千位分隔 4 9 5" xfId="11151"/>
    <cellStyle name="千位分隔 4_Sheet1" xfId="11152"/>
    <cellStyle name="千位分隔 5" xfId="11153"/>
    <cellStyle name="千位分隔 5 10" xfId="11154"/>
    <cellStyle name="千位分隔 5 10 2" xfId="11155"/>
    <cellStyle name="千位分隔 5 10 3" xfId="11156"/>
    <cellStyle name="千位分隔 5 10 4" xfId="11157"/>
    <cellStyle name="千位分隔 5 11" xfId="11158"/>
    <cellStyle name="千位分隔 5 11 2" xfId="11159"/>
    <cellStyle name="千位分隔 5 11 3" xfId="11160"/>
    <cellStyle name="千位分隔 5 11 4" xfId="11161"/>
    <cellStyle name="千位分隔 5 12" xfId="11162"/>
    <cellStyle name="千位分隔 5 12 2" xfId="11163"/>
    <cellStyle name="千位分隔 5 12 3" xfId="11164"/>
    <cellStyle name="千位分隔 5 13" xfId="11165"/>
    <cellStyle name="千位分隔 5 13 2" xfId="11166"/>
    <cellStyle name="千位分隔 5 14" xfId="11167"/>
    <cellStyle name="千位分隔 5 14 2" xfId="11168"/>
    <cellStyle name="千位分隔 5 15" xfId="11169"/>
    <cellStyle name="千位分隔 5 15 2" xfId="11170"/>
    <cellStyle name="千位分隔 5 16" xfId="11171"/>
    <cellStyle name="千位分隔 5 17" xfId="11172"/>
    <cellStyle name="千位分隔 5 18" xfId="11173"/>
    <cellStyle name="千位分隔 5 19" xfId="11174"/>
    <cellStyle name="千位分隔 5 2" xfId="11175"/>
    <cellStyle name="千位分隔 5 2 10" xfId="11176"/>
    <cellStyle name="千位分隔 5 2 10 2" xfId="11177"/>
    <cellStyle name="千位分隔 5 2 10 3" xfId="11178"/>
    <cellStyle name="千位分隔 5 2 11" xfId="11179"/>
    <cellStyle name="千位分隔 5 2 11 2" xfId="11180"/>
    <cellStyle name="千位分隔 5 2 11 3" xfId="11181"/>
    <cellStyle name="千位分隔 5 2 12" xfId="11182"/>
    <cellStyle name="千位分隔 5 2 12 2" xfId="11183"/>
    <cellStyle name="千位分隔 5 2 13" xfId="11184"/>
    <cellStyle name="千位分隔 5 2 13 2" xfId="11185"/>
    <cellStyle name="千位分隔 5 2 14" xfId="11186"/>
    <cellStyle name="千位分隔 5 2 15" xfId="11187"/>
    <cellStyle name="千位分隔 5 2 16" xfId="11188"/>
    <cellStyle name="千位分隔 5 2 17" xfId="11189"/>
    <cellStyle name="千位分隔 5 2 18" xfId="11190"/>
    <cellStyle name="千位分隔 5 2 19" xfId="11191"/>
    <cellStyle name="千位分隔 5 2 2" xfId="11192"/>
    <cellStyle name="千位分隔 5 2 2 10" xfId="11193"/>
    <cellStyle name="千位分隔 5 2 2 10 2" xfId="11194"/>
    <cellStyle name="千位分隔 5 2 2 11" xfId="11195"/>
    <cellStyle name="千位分隔 5 2 2 11 2" xfId="11196"/>
    <cellStyle name="千位分隔 5 2 2 12" xfId="11197"/>
    <cellStyle name="千位分隔 5 2 2 13" xfId="11198"/>
    <cellStyle name="千位分隔 5 2 2 14" xfId="11199"/>
    <cellStyle name="千位分隔 5 2 2 2" xfId="11200"/>
    <cellStyle name="千位分隔 5 2 2 2 2" xfId="11201"/>
    <cellStyle name="千位分隔 5 2 2 3" xfId="11202"/>
    <cellStyle name="千位分隔 5 2 2 3 2" xfId="11203"/>
    <cellStyle name="千位分隔 5 2 2 4" xfId="11204"/>
    <cellStyle name="千位分隔 5 2 2 4 2" xfId="11205"/>
    <cellStyle name="千位分隔 5 2 2 5" xfId="11206"/>
    <cellStyle name="千位分隔 5 2 2 5 2" xfId="11207"/>
    <cellStyle name="千位分隔 5 2 2 6" xfId="11208"/>
    <cellStyle name="千位分隔 5 2 2 6 2" xfId="11209"/>
    <cellStyle name="千位分隔 5 2 2 7" xfId="11210"/>
    <cellStyle name="千位分隔 5 2 2 7 2" xfId="11211"/>
    <cellStyle name="千位分隔 5 2 2 8" xfId="11212"/>
    <cellStyle name="千位分隔 5 2 2 8 2" xfId="11213"/>
    <cellStyle name="千位分隔 5 2 2 9" xfId="11214"/>
    <cellStyle name="千位分隔 5 2 2 9 2" xfId="11215"/>
    <cellStyle name="千位分隔 5 2 20" xfId="11216"/>
    <cellStyle name="千位分隔 5 2 21" xfId="11217"/>
    <cellStyle name="千位分隔 5 2 3" xfId="11218"/>
    <cellStyle name="千位分隔 5 2 3 2" xfId="11219"/>
    <cellStyle name="千位分隔 5 2 3 2 2" xfId="11220"/>
    <cellStyle name="千位分隔 5 2 3 3" xfId="11221"/>
    <cellStyle name="千位分隔 5 2 3 4" xfId="11222"/>
    <cellStyle name="千位分隔 5 2 4" xfId="11223"/>
    <cellStyle name="千位分隔 5 2 4 2" xfId="11224"/>
    <cellStyle name="千位分隔 5 2 4 3" xfId="11225"/>
    <cellStyle name="千位分隔 5 2 4 4" xfId="11226"/>
    <cellStyle name="千位分隔 5 2 5" xfId="11227"/>
    <cellStyle name="千位分隔 5 2 5 2" xfId="11228"/>
    <cellStyle name="千位分隔 5 2 5 3" xfId="11229"/>
    <cellStyle name="千位分隔 5 2 5 4" xfId="11230"/>
    <cellStyle name="千位分隔 5 2 6" xfId="11231"/>
    <cellStyle name="千位分隔 5 2 6 2" xfId="11232"/>
    <cellStyle name="千位分隔 5 2 6 3" xfId="11233"/>
    <cellStyle name="千位分隔 5 2 7" xfId="11234"/>
    <cellStyle name="千位分隔 5 2 7 2" xfId="11235"/>
    <cellStyle name="千位分隔 5 2 7 3" xfId="11236"/>
    <cellStyle name="千位分隔 5 2 8" xfId="11237"/>
    <cellStyle name="千位分隔 5 2 8 2" xfId="11238"/>
    <cellStyle name="千位分隔 5 2 8 3" xfId="11239"/>
    <cellStyle name="千位分隔 5 2 9" xfId="11240"/>
    <cellStyle name="千位分隔 5 2 9 2" xfId="11241"/>
    <cellStyle name="千位分隔 5 2 9 3" xfId="11242"/>
    <cellStyle name="千位分隔 5 20" xfId="11243"/>
    <cellStyle name="千位分隔 5 21" xfId="11244"/>
    <cellStyle name="千位分隔 5 22" xfId="11245"/>
    <cellStyle name="千位分隔 5 23" xfId="11246"/>
    <cellStyle name="千位分隔 5 24" xfId="11247"/>
    <cellStyle name="千位分隔 5 25" xfId="11248"/>
    <cellStyle name="千位分隔 5 25 2" xfId="11249"/>
    <cellStyle name="千位分隔 5 25 3" xfId="11250"/>
    <cellStyle name="千位分隔 5 25 4" xfId="11251"/>
    <cellStyle name="千位分隔 5 26" xfId="11252"/>
    <cellStyle name="千位分隔 5 27" xfId="11253"/>
    <cellStyle name="千位分隔 5 28" xfId="11254"/>
    <cellStyle name="千位分隔 5 3" xfId="11255"/>
    <cellStyle name="千位分隔 5 3 2" xfId="11256"/>
    <cellStyle name="千位分隔 5 3 2 2" xfId="11257"/>
    <cellStyle name="千位分隔 5 3 2 3" xfId="11258"/>
    <cellStyle name="千位分隔 5 3 2 4" xfId="11259"/>
    <cellStyle name="千位分隔 5 3 3" xfId="11260"/>
    <cellStyle name="千位分隔 5 3 3 2" xfId="11261"/>
    <cellStyle name="千位分隔 5 3 3 3" xfId="11262"/>
    <cellStyle name="千位分隔 5 3 4" xfId="11263"/>
    <cellStyle name="千位分隔 5 3 4 2" xfId="11264"/>
    <cellStyle name="千位分隔 5 3 5" xfId="11265"/>
    <cellStyle name="千位分隔 5 3 5 2" xfId="11266"/>
    <cellStyle name="千位分隔 5 3 6" xfId="11267"/>
    <cellStyle name="千位分隔 5 3 7" xfId="11268"/>
    <cellStyle name="千位分隔 5 4" xfId="11269"/>
    <cellStyle name="千位分隔 5 4 2" xfId="11270"/>
    <cellStyle name="千位分隔 5 4 2 2" xfId="11271"/>
    <cellStyle name="千位分隔 5 4 3" xfId="11272"/>
    <cellStyle name="千位分隔 5 4 3 2" xfId="11273"/>
    <cellStyle name="千位分隔 5 4 4" xfId="11274"/>
    <cellStyle name="千位分隔 5 4 5" xfId="11275"/>
    <cellStyle name="千位分隔 5 4 6" xfId="11276"/>
    <cellStyle name="千位分隔 5 4 7" xfId="11277"/>
    <cellStyle name="千位分隔 5 5" xfId="11278"/>
    <cellStyle name="千位分隔 5 5 2" xfId="11279"/>
    <cellStyle name="千位分隔 5 5 2 2" xfId="11280"/>
    <cellStyle name="千位分隔 5 5 3" xfId="11281"/>
    <cellStyle name="千位分隔 5 5 3 2" xfId="11282"/>
    <cellStyle name="千位分隔 5 5 4" xfId="11283"/>
    <cellStyle name="千位分隔 5 5 5" xfId="11284"/>
    <cellStyle name="千位分隔 5 5 6" xfId="11285"/>
    <cellStyle name="千位分隔 5 5 7" xfId="11286"/>
    <cellStyle name="千位分隔 5 6" xfId="11287"/>
    <cellStyle name="千位分隔 5 6 2" xfId="11288"/>
    <cellStyle name="千位分隔 5 6 2 2" xfId="11289"/>
    <cellStyle name="千位分隔 5 6 3" xfId="11290"/>
    <cellStyle name="千位分隔 5 6 3 2" xfId="11291"/>
    <cellStyle name="千位分隔 5 6 4" xfId="11292"/>
    <cellStyle name="千位分隔 5 6 5" xfId="11293"/>
    <cellStyle name="千位分隔 5 6 6" xfId="11294"/>
    <cellStyle name="千位分隔 5 7" xfId="11295"/>
    <cellStyle name="千位分隔 5 7 2" xfId="11296"/>
    <cellStyle name="千位分隔 5 7 2 2" xfId="11297"/>
    <cellStyle name="千位分隔 5 7 3" xfId="11298"/>
    <cellStyle name="千位分隔 5 7 3 2" xfId="11299"/>
    <cellStyle name="千位分隔 5 7 4" xfId="11300"/>
    <cellStyle name="千位分隔 5 7 5" xfId="11301"/>
    <cellStyle name="千位分隔 5 7 6" xfId="11302"/>
    <cellStyle name="千位分隔 5 8" xfId="11303"/>
    <cellStyle name="千位分隔 5 8 2" xfId="11304"/>
    <cellStyle name="千位分隔 5 8 2 2" xfId="11305"/>
    <cellStyle name="千位分隔 5 8 3" xfId="11306"/>
    <cellStyle name="千位分隔 5 8 3 2" xfId="11307"/>
    <cellStyle name="千位分隔 5 8 4" xfId="11308"/>
    <cellStyle name="千位分隔 5 8 5" xfId="11309"/>
    <cellStyle name="千位分隔 5 8 6" xfId="11310"/>
    <cellStyle name="千位分隔 5 9" xfId="11311"/>
    <cellStyle name="千位分隔 5 9 2" xfId="11312"/>
    <cellStyle name="千位分隔 5 9 3" xfId="11313"/>
    <cellStyle name="千位分隔 5 9 4" xfId="11314"/>
    <cellStyle name="千位分隔 6" xfId="11315"/>
    <cellStyle name="千位分隔 6 10" xfId="11316"/>
    <cellStyle name="千位分隔 6 10 2" xfId="11317"/>
    <cellStyle name="千位分隔 6 10 3" xfId="11318"/>
    <cellStyle name="千位分隔 6 11" xfId="11319"/>
    <cellStyle name="千位分隔 6 11 2" xfId="11320"/>
    <cellStyle name="千位分隔 6 11 3" xfId="11321"/>
    <cellStyle name="千位分隔 6 12" xfId="11322"/>
    <cellStyle name="千位分隔 6 12 2" xfId="11323"/>
    <cellStyle name="千位分隔 6 12 3" xfId="11324"/>
    <cellStyle name="千位分隔 6 13" xfId="11325"/>
    <cellStyle name="千位分隔 6 13 2" xfId="11326"/>
    <cellStyle name="千位分隔 6 13 3" xfId="11327"/>
    <cellStyle name="千位分隔 6 14" xfId="11328"/>
    <cellStyle name="千位分隔 6 14 2" xfId="11329"/>
    <cellStyle name="千位分隔 6 15" xfId="11330"/>
    <cellStyle name="千位分隔 6 15 2" xfId="11331"/>
    <cellStyle name="千位分隔 6 16" xfId="11332"/>
    <cellStyle name="千位分隔 6 16 2" xfId="11333"/>
    <cellStyle name="千位分隔 6 17" xfId="11334"/>
    <cellStyle name="千位分隔 6 18" xfId="11335"/>
    <cellStyle name="千位分隔 6 19" xfId="11336"/>
    <cellStyle name="千位分隔 6 2" xfId="11337"/>
    <cellStyle name="千位分隔 6 2 10" xfId="11338"/>
    <cellStyle name="千位分隔 6 2 10 2" xfId="11339"/>
    <cellStyle name="千位分隔 6 2 10 3" xfId="11340"/>
    <cellStyle name="千位分隔 6 2 11" xfId="11341"/>
    <cellStyle name="千位分隔 6 2 11 2" xfId="11342"/>
    <cellStyle name="千位分隔 6 2 11 3" xfId="11343"/>
    <cellStyle name="千位分隔 6 2 12" xfId="11344"/>
    <cellStyle name="千位分隔 6 2 12 2" xfId="11345"/>
    <cellStyle name="千位分隔 6 2 13" xfId="11346"/>
    <cellStyle name="千位分隔 6 2 14" xfId="11347"/>
    <cellStyle name="千位分隔 6 2 15" xfId="11348"/>
    <cellStyle name="千位分隔 6 2 16" xfId="11349"/>
    <cellStyle name="千位分隔 6 2 2" xfId="11350"/>
    <cellStyle name="千位分隔 6 2 2 10" xfId="11351"/>
    <cellStyle name="千位分隔 6 2 2 10 2" xfId="11352"/>
    <cellStyle name="千位分隔 6 2 2 11" xfId="11353"/>
    <cellStyle name="千位分隔 6 2 2 11 2" xfId="11354"/>
    <cellStyle name="千位分隔 6 2 2 11 3" xfId="11355"/>
    <cellStyle name="千位分隔 6 2 2 12" xfId="11356"/>
    <cellStyle name="千位分隔 6 2 2 13" xfId="11357"/>
    <cellStyle name="千位分隔 6 2 2 2" xfId="11358"/>
    <cellStyle name="千位分隔 6 2 2 2 2" xfId="11359"/>
    <cellStyle name="千位分隔 6 2 2 3" xfId="11360"/>
    <cellStyle name="千位分隔 6 2 2 3 2" xfId="11361"/>
    <cellStyle name="千位分隔 6 2 2 4" xfId="11362"/>
    <cellStyle name="千位分隔 6 2 2 4 2" xfId="11363"/>
    <cellStyle name="千位分隔 6 2 2 5" xfId="11364"/>
    <cellStyle name="千位分隔 6 2 2 5 2" xfId="11365"/>
    <cellStyle name="千位分隔 6 2 2 6" xfId="11366"/>
    <cellStyle name="千位分隔 6 2 2 6 2" xfId="11367"/>
    <cellStyle name="千位分隔 6 2 2 7" xfId="11368"/>
    <cellStyle name="千位分隔 6 2 2 7 2" xfId="11369"/>
    <cellStyle name="千位分隔 6 2 2 8" xfId="11370"/>
    <cellStyle name="千位分隔 6 2 2 8 2" xfId="11371"/>
    <cellStyle name="千位分隔 6 2 2 9" xfId="11372"/>
    <cellStyle name="千位分隔 6 2 2 9 2" xfId="11373"/>
    <cellStyle name="千位分隔 6 2 3" xfId="11374"/>
    <cellStyle name="千位分隔 6 2 3 2" xfId="11375"/>
    <cellStyle name="千位分隔 6 2 3 2 2" xfId="11376"/>
    <cellStyle name="千位分隔 6 2 3 3" xfId="11377"/>
    <cellStyle name="千位分隔 6 2 4" xfId="11378"/>
    <cellStyle name="千位分隔 6 2 4 2" xfId="11379"/>
    <cellStyle name="千位分隔 6 2 4 3" xfId="11380"/>
    <cellStyle name="千位分隔 6 2 5" xfId="11381"/>
    <cellStyle name="千位分隔 6 2 5 2" xfId="11382"/>
    <cellStyle name="千位分隔 6 2 5 3" xfId="11383"/>
    <cellStyle name="千位分隔 6 2 6" xfId="11384"/>
    <cellStyle name="千位分隔 6 2 6 2" xfId="11385"/>
    <cellStyle name="千位分隔 6 2 6 3" xfId="11386"/>
    <cellStyle name="千位分隔 6 2 7" xfId="11387"/>
    <cellStyle name="千位分隔 6 2 7 2" xfId="11388"/>
    <cellStyle name="千位分隔 6 2 7 3" xfId="11389"/>
    <cellStyle name="千位分隔 6 2 8" xfId="11390"/>
    <cellStyle name="千位分隔 6 2 8 2" xfId="11391"/>
    <cellStyle name="千位分隔 6 2 8 3" xfId="11392"/>
    <cellStyle name="千位分隔 6 2 9" xfId="11393"/>
    <cellStyle name="千位分隔 6 2 9 2" xfId="11394"/>
    <cellStyle name="千位分隔 6 2 9 3" xfId="11395"/>
    <cellStyle name="千位分隔 6 20" xfId="11396"/>
    <cellStyle name="千位分隔 6 21" xfId="11397"/>
    <cellStyle name="千位分隔 6 21 2" xfId="11398"/>
    <cellStyle name="千位分隔 6 21 3" xfId="11399"/>
    <cellStyle name="千位分隔 6 21 4" xfId="11400"/>
    <cellStyle name="千位分隔 6 22" xfId="11401"/>
    <cellStyle name="千位分隔 6 23" xfId="11402"/>
    <cellStyle name="千位分隔 6 3" xfId="11403"/>
    <cellStyle name="千位分隔 6 3 2" xfId="11404"/>
    <cellStyle name="千位分隔 6 3 2 2" xfId="11405"/>
    <cellStyle name="千位分隔 6 3 3" xfId="11406"/>
    <cellStyle name="千位分隔 6 3 4" xfId="11407"/>
    <cellStyle name="千位分隔 6 3 5" xfId="11408"/>
    <cellStyle name="千位分隔 6 3 6" xfId="11409"/>
    <cellStyle name="千位分隔 6 4" xfId="11410"/>
    <cellStyle name="千位分隔 6 4 2" xfId="11411"/>
    <cellStyle name="千位分隔 6 4 2 2" xfId="11412"/>
    <cellStyle name="千位分隔 6 4 3" xfId="11413"/>
    <cellStyle name="千位分隔 6 4 4" xfId="11414"/>
    <cellStyle name="千位分隔 6 4 5" xfId="11415"/>
    <cellStyle name="千位分隔 6 5" xfId="11416"/>
    <cellStyle name="千位分隔 6 5 2" xfId="11417"/>
    <cellStyle name="千位分隔 6 5 3" xfId="11418"/>
    <cellStyle name="千位分隔 6 5 4" xfId="11419"/>
    <cellStyle name="千位分隔 6 6" xfId="11420"/>
    <cellStyle name="千位分隔 6 6 2" xfId="11421"/>
    <cellStyle name="千位分隔 6 6 3" xfId="11422"/>
    <cellStyle name="千位分隔 6 7" xfId="11423"/>
    <cellStyle name="千位分隔 6 7 2" xfId="11424"/>
    <cellStyle name="千位分隔 6 7 3" xfId="11425"/>
    <cellStyle name="千位分隔 6 8" xfId="11426"/>
    <cellStyle name="千位分隔 6 8 2" xfId="11427"/>
    <cellStyle name="千位分隔 6 8 3" xfId="11428"/>
    <cellStyle name="千位分隔 6 9" xfId="11429"/>
    <cellStyle name="千位分隔 6 9 2" xfId="11430"/>
    <cellStyle name="千位分隔 6 9 3" xfId="11431"/>
    <cellStyle name="千位分隔 7" xfId="11432"/>
    <cellStyle name="千位分隔 7 10" xfId="11433"/>
    <cellStyle name="千位分隔 7 11" xfId="11434"/>
    <cellStyle name="千位分隔 7 12" xfId="11435"/>
    <cellStyle name="千位分隔 7 13" xfId="11436"/>
    <cellStyle name="千位分隔 7 14" xfId="11437"/>
    <cellStyle name="千位分隔 7 15" xfId="11438"/>
    <cellStyle name="千位分隔 7 16" xfId="11439"/>
    <cellStyle name="千位分隔 7 17" xfId="11440"/>
    <cellStyle name="千位分隔 7 18" xfId="11441"/>
    <cellStyle name="千位分隔 7 19" xfId="11442"/>
    <cellStyle name="千位分隔 7 2" xfId="11443"/>
    <cellStyle name="千位分隔 7 2 2" xfId="11444"/>
    <cellStyle name="千位分隔 7 2 2 2" xfId="11445"/>
    <cellStyle name="千位分隔 7 2 3" xfId="11446"/>
    <cellStyle name="千位分隔 7 2 4" xfId="11447"/>
    <cellStyle name="千位分隔 7 2 5" xfId="11448"/>
    <cellStyle name="千位分隔 7 2 6" xfId="11449"/>
    <cellStyle name="千位分隔 7 2 7" xfId="11450"/>
    <cellStyle name="千位分隔 7 3" xfId="11451"/>
    <cellStyle name="千位分隔 7 3 2" xfId="11452"/>
    <cellStyle name="千位分隔 7 3 2 2" xfId="11453"/>
    <cellStyle name="千位分隔 7 3 3" xfId="11454"/>
    <cellStyle name="千位分隔 7 3 4" xfId="11455"/>
    <cellStyle name="千位分隔 7 4" xfId="11456"/>
    <cellStyle name="千位分隔 7 4 2" xfId="11457"/>
    <cellStyle name="千位分隔 7 4 3" xfId="11458"/>
    <cellStyle name="千位分隔 7 5" xfId="11459"/>
    <cellStyle name="千位分隔 7 5 2" xfId="11460"/>
    <cellStyle name="千位分隔 7 5 3" xfId="11461"/>
    <cellStyle name="千位分隔 7 6" xfId="11462"/>
    <cellStyle name="千位分隔 7 6 2" xfId="11463"/>
    <cellStyle name="千位分隔 7 6 3" xfId="11464"/>
    <cellStyle name="千位分隔 7 7" xfId="11465"/>
    <cellStyle name="千位分隔 7 7 2" xfId="11466"/>
    <cellStyle name="千位分隔 7 8" xfId="11467"/>
    <cellStyle name="千位分隔 7 8 2" xfId="11468"/>
    <cellStyle name="千位分隔 7 9" xfId="11469"/>
    <cellStyle name="千位分隔 8" xfId="11470"/>
    <cellStyle name="千位分隔 8 10" xfId="11471"/>
    <cellStyle name="千位分隔 8 11" xfId="11472"/>
    <cellStyle name="千位分隔 8 12" xfId="11473"/>
    <cellStyle name="千位分隔 8 13" xfId="11474"/>
    <cellStyle name="千位分隔 8 14" xfId="11475"/>
    <cellStyle name="千位分隔 8 15" xfId="11476"/>
    <cellStyle name="千位分隔 8 16" xfId="11477"/>
    <cellStyle name="千位分隔 8 17" xfId="11478"/>
    <cellStyle name="千位分隔 8 2" xfId="11479"/>
    <cellStyle name="千位分隔 8 2 2" xfId="11480"/>
    <cellStyle name="千位分隔 8 2 3" xfId="11481"/>
    <cellStyle name="千位分隔 8 3" xfId="11482"/>
    <cellStyle name="千位分隔 8 3 2" xfId="11483"/>
    <cellStyle name="千位分隔 8 3 3" xfId="11484"/>
    <cellStyle name="千位分隔 8 4" xfId="11485"/>
    <cellStyle name="千位分隔 8 4 2" xfId="11486"/>
    <cellStyle name="千位分隔 8 4 3" xfId="11487"/>
    <cellStyle name="千位分隔 8 5" xfId="11488"/>
    <cellStyle name="千位分隔 8 5 2" xfId="11489"/>
    <cellStyle name="千位分隔 8 6" xfId="11490"/>
    <cellStyle name="千位分隔 8 7" xfId="11491"/>
    <cellStyle name="千位分隔 8 8" xfId="11492"/>
    <cellStyle name="千位分隔 8 9" xfId="11493"/>
    <cellStyle name="千位分隔 9" xfId="11494"/>
    <cellStyle name="千位分隔 9 10" xfId="11495"/>
    <cellStyle name="千位分隔 9 11" xfId="11496"/>
    <cellStyle name="千位分隔 9 12" xfId="11497"/>
    <cellStyle name="千位分隔 9 13" xfId="11498"/>
    <cellStyle name="千位分隔 9 14" xfId="11499"/>
    <cellStyle name="千位分隔 9 15" xfId="11500"/>
    <cellStyle name="千位分隔 9 16" xfId="11501"/>
    <cellStyle name="千位分隔 9 2" xfId="11502"/>
    <cellStyle name="千位分隔 9 2 2" xfId="11503"/>
    <cellStyle name="千位分隔 9 2 3" xfId="11504"/>
    <cellStyle name="千位分隔 9 3" xfId="11505"/>
    <cellStyle name="千位分隔 9 3 2" xfId="11506"/>
    <cellStyle name="千位分隔 9 4" xfId="11507"/>
    <cellStyle name="千位分隔 9 4 2" xfId="11508"/>
    <cellStyle name="千位分隔 9 5" xfId="11509"/>
    <cellStyle name="千位分隔 9 6" xfId="11510"/>
    <cellStyle name="千位分隔 9 7" xfId="11511"/>
    <cellStyle name="千位分隔 9 8" xfId="11512"/>
    <cellStyle name="千位分隔 9 9" xfId="11513"/>
    <cellStyle name="千位分隔[0] 2" xfId="11514"/>
    <cellStyle name="千位分隔[0] 2 10" xfId="11515"/>
    <cellStyle name="千位分隔[0] 2 10 2" xfId="11516"/>
    <cellStyle name="千位分隔[0] 2 11" xfId="11517"/>
    <cellStyle name="千位分隔[0] 2 11 2" xfId="11518"/>
    <cellStyle name="千位分隔[0] 2 12" xfId="11519"/>
    <cellStyle name="千位分隔[0] 2 12 2" xfId="11520"/>
    <cellStyle name="千位分隔[0] 2 12 3" xfId="11521"/>
    <cellStyle name="千位分隔[0] 2 12 4" xfId="11522"/>
    <cellStyle name="千位分隔[0] 2 13" xfId="11523"/>
    <cellStyle name="千位分隔[0] 2 14" xfId="11524"/>
    <cellStyle name="千位分隔[0] 2 15" xfId="11525"/>
    <cellStyle name="千位分隔[0] 2 2" xfId="11526"/>
    <cellStyle name="千位分隔[0] 2 2 10" xfId="11527"/>
    <cellStyle name="千位分隔[0] 2 2 2" xfId="11528"/>
    <cellStyle name="千位分隔[0] 2 2 2 2" xfId="11529"/>
    <cellStyle name="千位分隔[0] 2 2 2 2 2" xfId="11530"/>
    <cellStyle name="千位分隔[0] 2 2 2 3" xfId="11531"/>
    <cellStyle name="千位分隔[0] 2 2 2 4" xfId="11532"/>
    <cellStyle name="千位分隔[0] 2 2 2 5" xfId="11533"/>
    <cellStyle name="千位分隔[0] 2 2 3" xfId="11534"/>
    <cellStyle name="千位分隔[0] 2 2 3 2" xfId="11535"/>
    <cellStyle name="千位分隔[0] 2 2 3 2 2" xfId="11536"/>
    <cellStyle name="千位分隔[0] 2 2 3 3" xfId="11537"/>
    <cellStyle name="千位分隔[0] 2 2 4" xfId="11538"/>
    <cellStyle name="千位分隔[0] 2 2 4 2" xfId="11539"/>
    <cellStyle name="千位分隔[0] 2 2 5" xfId="11540"/>
    <cellStyle name="千位分隔[0] 2 2 6" xfId="11541"/>
    <cellStyle name="千位分隔[0] 2 2 7" xfId="11542"/>
    <cellStyle name="千位分隔[0] 2 2 8" xfId="11543"/>
    <cellStyle name="千位分隔[0] 2 2 9" xfId="11544"/>
    <cellStyle name="千位分隔[0] 2 3" xfId="11545"/>
    <cellStyle name="千位分隔[0] 2 3 2" xfId="11546"/>
    <cellStyle name="千位分隔[0] 2 3 2 2" xfId="11547"/>
    <cellStyle name="千位分隔[0] 2 3 2 2 2" xfId="11548"/>
    <cellStyle name="千位分隔[0] 2 3 2 3" xfId="11549"/>
    <cellStyle name="千位分隔[0] 2 3 2 4" xfId="11550"/>
    <cellStyle name="千位分隔[0] 2 3 3" xfId="11551"/>
    <cellStyle name="千位分隔[0] 2 3 3 2" xfId="11552"/>
    <cellStyle name="千位分隔[0] 2 3 4" xfId="11553"/>
    <cellStyle name="千位分隔[0] 2 3 4 2" xfId="11554"/>
    <cellStyle name="千位分隔[0] 2 3 5" xfId="11555"/>
    <cellStyle name="千位分隔[0] 2 3 6" xfId="11556"/>
    <cellStyle name="千位分隔[0] 2 3 7" xfId="11557"/>
    <cellStyle name="千位分隔[0] 2 3 8" xfId="11558"/>
    <cellStyle name="千位分隔[0] 2 4" xfId="11559"/>
    <cellStyle name="千位分隔[0] 2 4 2" xfId="11560"/>
    <cellStyle name="千位分隔[0] 2 4 2 2" xfId="11561"/>
    <cellStyle name="千位分隔[0] 2 4 3" xfId="11562"/>
    <cellStyle name="千位分隔[0] 2 4 4" xfId="11563"/>
    <cellStyle name="千位分隔[0] 2 4 5" xfId="11564"/>
    <cellStyle name="千位分隔[0] 2 4 6" xfId="11565"/>
    <cellStyle name="千位分隔[0] 2 4 7" xfId="11566"/>
    <cellStyle name="千位分隔[0] 2 5" xfId="11567"/>
    <cellStyle name="千位分隔[0] 2 5 2" xfId="11568"/>
    <cellStyle name="千位分隔[0] 2 5 2 2" xfId="11569"/>
    <cellStyle name="千位分隔[0] 2 5 3" xfId="11570"/>
    <cellStyle name="千位分隔[0] 2 5 4" xfId="11571"/>
    <cellStyle name="千位分隔[0] 2 5 5" xfId="11572"/>
    <cellStyle name="千位分隔[0] 2 5 6" xfId="11573"/>
    <cellStyle name="千位分隔[0] 2 6" xfId="11574"/>
    <cellStyle name="千位分隔[0] 2 6 2" xfId="11575"/>
    <cellStyle name="千位分隔[0] 2 6 3" xfId="11576"/>
    <cellStyle name="千位分隔[0] 2 7" xfId="11577"/>
    <cellStyle name="千位分隔[0] 2 7 2" xfId="11578"/>
    <cellStyle name="千位分隔[0] 2 8" xfId="11579"/>
    <cellStyle name="千位分隔[0] 2 8 2" xfId="11580"/>
    <cellStyle name="千位分隔[0] 2 9" xfId="11581"/>
    <cellStyle name="千位分隔[0] 2 9 2" xfId="11582"/>
    <cellStyle name="千位分隔[0] 2_Sheet1" xfId="11583"/>
    <cellStyle name="千位分隔[0] 3" xfId="11584"/>
    <cellStyle name="千位分隔[0] 3 2" xfId="11585"/>
    <cellStyle name="千位分隔[0] 3 2 2" xfId="11586"/>
    <cellStyle name="千位分隔[0] 3 2 2 2" xfId="11587"/>
    <cellStyle name="千位分隔[0] 3 2 3" xfId="11588"/>
    <cellStyle name="千位分隔[0] 3 3" xfId="11589"/>
    <cellStyle name="千位分隔[0] 3 3 2" xfId="11590"/>
    <cellStyle name="千位分隔[0] 3 3 2 2" xfId="11591"/>
    <cellStyle name="千位分隔[0] 3 3 3" xfId="11592"/>
    <cellStyle name="千位分隔[0] 3 4" xfId="11593"/>
    <cellStyle name="千位分隔[0] 3 4 2" xfId="11594"/>
    <cellStyle name="千位分隔[0] 3 5" xfId="11595"/>
    <cellStyle name="千位分隔[0] 3 6" xfId="11596"/>
    <cellStyle name="千位分隔[0] 3 7" xfId="11597"/>
    <cellStyle name="千位分隔[0] 3 8" xfId="11598"/>
    <cellStyle name="千位分隔[0] 4" xfId="11599"/>
    <cellStyle name="千位分隔[0] 4 2" xfId="11600"/>
    <cellStyle name="千位分隔[0] 4 2 2" xfId="11601"/>
    <cellStyle name="千位分隔[0] 4 2 2 2" xfId="11602"/>
    <cellStyle name="千位分隔[0] 4 2 3" xfId="11603"/>
    <cellStyle name="千位分隔[0] 4 3" xfId="11604"/>
    <cellStyle name="千位分隔[0] 4 3 2" xfId="11605"/>
    <cellStyle name="千位分隔[0] 4 3 2 2" xfId="11606"/>
    <cellStyle name="千位分隔[0] 4 3 3" xfId="11607"/>
    <cellStyle name="千位分隔[0] 4 4" xfId="11608"/>
    <cellStyle name="千位分隔[0] 4 4 2" xfId="11609"/>
    <cellStyle name="千位分隔[0] 4 5" xfId="11610"/>
    <cellStyle name="千位分隔[0] 4 6" xfId="11611"/>
    <cellStyle name="千位分隔[0] 5" xfId="11612"/>
    <cellStyle name="千位分隔[0] 5 2" xfId="11613"/>
    <cellStyle name="千位分隔[0] 5 2 2" xfId="11614"/>
    <cellStyle name="千位分隔[0] 5 2 2 2" xfId="11615"/>
    <cellStyle name="千位分隔[0] 5 2 3" xfId="11616"/>
    <cellStyle name="千位分隔[0] 5 3" xfId="11617"/>
    <cellStyle name="千位分隔[0] 5 3 2" xfId="11618"/>
    <cellStyle name="千位分隔[0] 5 4" xfId="11619"/>
    <cellStyle name="千位分隔[0] 5 5" xfId="11620"/>
    <cellStyle name="千位分隔[0] 6" xfId="11621"/>
    <cellStyle name="千位分隔[0] 7" xfId="11622"/>
    <cellStyle name="钎霖_(沥焊何巩)岿喊牢盔拌裙" xfId="11623"/>
    <cellStyle name="强调 1" xfId="11624"/>
    <cellStyle name="强调 1 2" xfId="11625"/>
    <cellStyle name="强调 1 2 2" xfId="11626"/>
    <cellStyle name="强调 1 2 3" xfId="11627"/>
    <cellStyle name="强调 1 2 4" xfId="11628"/>
    <cellStyle name="强调 1 3" xfId="11629"/>
    <cellStyle name="强调 1 3 2" xfId="11630"/>
    <cellStyle name="强调 1 3 3" xfId="11631"/>
    <cellStyle name="强调 1 4" xfId="11632"/>
    <cellStyle name="强调 1 4 2" xfId="11633"/>
    <cellStyle name="强调 1 5" xfId="11634"/>
    <cellStyle name="强调 1 5 2" xfId="11635"/>
    <cellStyle name="强调 1 6" xfId="11636"/>
    <cellStyle name="强调 1 7" xfId="11637"/>
    <cellStyle name="强调 1 8" xfId="11638"/>
    <cellStyle name="强调 2" xfId="11639"/>
    <cellStyle name="强调 2 2" xfId="11640"/>
    <cellStyle name="强调 2 2 2" xfId="11641"/>
    <cellStyle name="强调 2 2 3" xfId="11642"/>
    <cellStyle name="强调 2 2 4" xfId="11643"/>
    <cellStyle name="强调 2 3" xfId="11644"/>
    <cellStyle name="强调 2 3 2" xfId="11645"/>
    <cellStyle name="强调 2 3 3" xfId="11646"/>
    <cellStyle name="强调 2 4" xfId="11647"/>
    <cellStyle name="强调 2 4 2" xfId="11648"/>
    <cellStyle name="强调 2 5" xfId="11649"/>
    <cellStyle name="强调 2 5 2" xfId="11650"/>
    <cellStyle name="强调 2 6" xfId="11651"/>
    <cellStyle name="强调 2 7" xfId="11652"/>
    <cellStyle name="强调 2 8" xfId="11653"/>
    <cellStyle name="强调 3" xfId="11654"/>
    <cellStyle name="强调 3 2" xfId="11655"/>
    <cellStyle name="强调 3 2 2" xfId="11656"/>
    <cellStyle name="强调 3 2 3" xfId="11657"/>
    <cellStyle name="强调 3 2 4" xfId="11658"/>
    <cellStyle name="强调 3 3" xfId="11659"/>
    <cellStyle name="强调 3 3 2" xfId="11660"/>
    <cellStyle name="强调 3 3 3" xfId="11661"/>
    <cellStyle name="强调 3 4" xfId="11662"/>
    <cellStyle name="强调 3 4 2" xfId="11663"/>
    <cellStyle name="强调 3 5" xfId="11664"/>
    <cellStyle name="强调 3 5 2" xfId="11665"/>
    <cellStyle name="强调 3 6" xfId="11666"/>
    <cellStyle name="强调 3 7" xfId="11667"/>
    <cellStyle name="强调 3 8" xfId="11668"/>
    <cellStyle name="强调文字颜色 1" xfId="183" builtinId="29" customBuiltin="1"/>
    <cellStyle name="强调文字颜色 1 10" xfId="11669"/>
    <cellStyle name="强调文字颜色 1 11" xfId="11670"/>
    <cellStyle name="强调文字颜色 1 2" xfId="11671"/>
    <cellStyle name="强调文字颜色 1 2 2" xfId="11672"/>
    <cellStyle name="强调文字颜色 1 2 2 2" xfId="11673"/>
    <cellStyle name="强调文字颜色 1 2 2 2 2" xfId="11674"/>
    <cellStyle name="强调文字颜色 1 2 2 3" xfId="11675"/>
    <cellStyle name="强调文字颜色 1 2 3" xfId="11676"/>
    <cellStyle name="强调文字颜色 1 2 3 2" xfId="11677"/>
    <cellStyle name="强调文字颜色 1 2 4" xfId="11678"/>
    <cellStyle name="强调文字颜色 1 2 4 2" xfId="11679"/>
    <cellStyle name="强调文字颜色 1 2 5" xfId="11680"/>
    <cellStyle name="强调文字颜色 1 2 5 2" xfId="11681"/>
    <cellStyle name="强调文字颜色 1 2 6" xfId="11682"/>
    <cellStyle name="强调文字颜色 1 2 6 2" xfId="11683"/>
    <cellStyle name="强调文字颜色 1 2 7" xfId="11684"/>
    <cellStyle name="强调文字颜色 1 2 8" xfId="11685"/>
    <cellStyle name="强调文字颜色 1 3" xfId="11686"/>
    <cellStyle name="强调文字颜色 1 3 2" xfId="11687"/>
    <cellStyle name="强调文字颜色 1 4" xfId="11688"/>
    <cellStyle name="强调文字颜色 1 5" xfId="11689"/>
    <cellStyle name="强调文字颜色 1 6" xfId="11690"/>
    <cellStyle name="强调文字颜色 1 7" xfId="11691"/>
    <cellStyle name="强调文字颜色 1 8" xfId="11692"/>
    <cellStyle name="强调文字颜色 1 9" xfId="11693"/>
    <cellStyle name="强调文字颜色 2" xfId="184" builtinId="33" customBuiltin="1"/>
    <cellStyle name="强调文字颜色 2 10" xfId="11694"/>
    <cellStyle name="强调文字颜色 2 11" xfId="11695"/>
    <cellStyle name="强调文字颜色 2 2" xfId="11696"/>
    <cellStyle name="强调文字颜色 2 2 2" xfId="11697"/>
    <cellStyle name="强调文字颜色 2 2 2 2" xfId="11698"/>
    <cellStyle name="强调文字颜色 2 2 2 2 2" xfId="11699"/>
    <cellStyle name="强调文字颜色 2 2 2 3" xfId="11700"/>
    <cellStyle name="强调文字颜色 2 2 3" xfId="11701"/>
    <cellStyle name="强调文字颜色 2 2 3 2" xfId="11702"/>
    <cellStyle name="强调文字颜色 2 2 4" xfId="11703"/>
    <cellStyle name="强调文字颜色 2 2 4 2" xfId="11704"/>
    <cellStyle name="强调文字颜色 2 2 5" xfId="11705"/>
    <cellStyle name="强调文字颜色 2 2 5 2" xfId="11706"/>
    <cellStyle name="强调文字颜色 2 2 6" xfId="11707"/>
    <cellStyle name="强调文字颜色 2 2 6 2" xfId="11708"/>
    <cellStyle name="强调文字颜色 2 2 7" xfId="11709"/>
    <cellStyle name="强调文字颜色 2 2 8" xfId="11710"/>
    <cellStyle name="强调文字颜色 2 3" xfId="11711"/>
    <cellStyle name="强调文字颜色 2 3 2" xfId="11712"/>
    <cellStyle name="强调文字颜色 2 4" xfId="11713"/>
    <cellStyle name="强调文字颜色 2 5" xfId="11714"/>
    <cellStyle name="强调文字颜色 2 6" xfId="11715"/>
    <cellStyle name="强调文字颜色 2 7" xfId="11716"/>
    <cellStyle name="强调文字颜色 2 8" xfId="11717"/>
    <cellStyle name="强调文字颜色 2 9" xfId="11718"/>
    <cellStyle name="强调文字颜色 3" xfId="185" builtinId="37" customBuiltin="1"/>
    <cellStyle name="强调文字颜色 3 10" xfId="11719"/>
    <cellStyle name="强调文字颜色 3 11" xfId="11720"/>
    <cellStyle name="强调文字颜色 3 2" xfId="11721"/>
    <cellStyle name="强调文字颜色 3 2 2" xfId="11722"/>
    <cellStyle name="强调文字颜色 3 2 2 2" xfId="11723"/>
    <cellStyle name="强调文字颜色 3 2 2 2 2" xfId="11724"/>
    <cellStyle name="强调文字颜色 3 2 2 3" xfId="11725"/>
    <cellStyle name="强调文字颜色 3 2 3" xfId="11726"/>
    <cellStyle name="强调文字颜色 3 2 3 2" xfId="11727"/>
    <cellStyle name="强调文字颜色 3 2 4" xfId="11728"/>
    <cellStyle name="强调文字颜色 3 2 4 2" xfId="11729"/>
    <cellStyle name="强调文字颜色 3 2 5" xfId="11730"/>
    <cellStyle name="强调文字颜色 3 2 5 2" xfId="11731"/>
    <cellStyle name="强调文字颜色 3 2 6" xfId="11732"/>
    <cellStyle name="强调文字颜色 3 2 6 2" xfId="11733"/>
    <cellStyle name="强调文字颜色 3 2 7" xfId="11734"/>
    <cellStyle name="强调文字颜色 3 2 8" xfId="11735"/>
    <cellStyle name="强调文字颜色 3 3" xfId="11736"/>
    <cellStyle name="强调文字颜色 3 3 2" xfId="11737"/>
    <cellStyle name="强调文字颜色 3 4" xfId="11738"/>
    <cellStyle name="强调文字颜色 3 5" xfId="11739"/>
    <cellStyle name="强调文字颜色 3 6" xfId="11740"/>
    <cellStyle name="强调文字颜色 3 7" xfId="11741"/>
    <cellStyle name="强调文字颜色 3 8" xfId="11742"/>
    <cellStyle name="强调文字颜色 3 9" xfId="11743"/>
    <cellStyle name="强调文字颜色 4" xfId="186" builtinId="41" customBuiltin="1"/>
    <cellStyle name="强调文字颜色 4 10" xfId="11744"/>
    <cellStyle name="强调文字颜色 4 11" xfId="11745"/>
    <cellStyle name="强调文字颜色 4 2" xfId="11746"/>
    <cellStyle name="强调文字颜色 4 2 2" xfId="11747"/>
    <cellStyle name="强调文字颜色 4 2 2 2" xfId="11748"/>
    <cellStyle name="强调文字颜色 4 2 2 2 2" xfId="11749"/>
    <cellStyle name="强调文字颜色 4 2 2 3" xfId="11750"/>
    <cellStyle name="强调文字颜色 4 2 3" xfId="11751"/>
    <cellStyle name="强调文字颜色 4 2 3 2" xfId="11752"/>
    <cellStyle name="强调文字颜色 4 2 4" xfId="11753"/>
    <cellStyle name="强调文字颜色 4 2 4 2" xfId="11754"/>
    <cellStyle name="强调文字颜色 4 2 5" xfId="11755"/>
    <cellStyle name="强调文字颜色 4 2 5 2" xfId="11756"/>
    <cellStyle name="强调文字颜色 4 2 6" xfId="11757"/>
    <cellStyle name="强调文字颜色 4 2 6 2" xfId="11758"/>
    <cellStyle name="强调文字颜色 4 2 7" xfId="11759"/>
    <cellStyle name="强调文字颜色 4 2 8" xfId="11760"/>
    <cellStyle name="强调文字颜色 4 3" xfId="11761"/>
    <cellStyle name="强调文字颜色 4 3 2" xfId="11762"/>
    <cellStyle name="强调文字颜色 4 4" xfId="11763"/>
    <cellStyle name="强调文字颜色 4 5" xfId="11764"/>
    <cellStyle name="强调文字颜色 4 6" xfId="11765"/>
    <cellStyle name="强调文字颜色 4 7" xfId="11766"/>
    <cellStyle name="强调文字颜色 4 8" xfId="11767"/>
    <cellStyle name="强调文字颜色 4 9" xfId="11768"/>
    <cellStyle name="强调文字颜色 5" xfId="187" builtinId="45" customBuiltin="1"/>
    <cellStyle name="强调文字颜色 5 10" xfId="11769"/>
    <cellStyle name="强调文字颜色 5 11" xfId="11770"/>
    <cellStyle name="强调文字颜色 5 2" xfId="11771"/>
    <cellStyle name="强调文字颜色 5 2 2" xfId="11772"/>
    <cellStyle name="强调文字颜色 5 2 2 2" xfId="11773"/>
    <cellStyle name="强调文字颜色 5 2 2 2 2" xfId="11774"/>
    <cellStyle name="强调文字颜色 5 2 2 3" xfId="11775"/>
    <cellStyle name="强调文字颜色 5 2 3" xfId="11776"/>
    <cellStyle name="强调文字颜色 5 2 3 2" xfId="11777"/>
    <cellStyle name="强调文字颜色 5 2 4" xfId="11778"/>
    <cellStyle name="强调文字颜色 5 2 4 2" xfId="11779"/>
    <cellStyle name="强调文字颜色 5 2 5" xfId="11780"/>
    <cellStyle name="强调文字颜色 5 2 5 2" xfId="11781"/>
    <cellStyle name="强调文字颜色 5 2 6" xfId="11782"/>
    <cellStyle name="强调文字颜色 5 2 6 2" xfId="11783"/>
    <cellStyle name="强调文字颜色 5 2 7" xfId="11784"/>
    <cellStyle name="强调文字颜色 5 2 8" xfId="11785"/>
    <cellStyle name="强调文字颜色 5 3" xfId="11786"/>
    <cellStyle name="强调文字颜色 5 3 2" xfId="11787"/>
    <cellStyle name="强调文字颜色 5 4" xfId="11788"/>
    <cellStyle name="强调文字颜色 5 5" xfId="11789"/>
    <cellStyle name="强调文字颜色 5 6" xfId="11790"/>
    <cellStyle name="强调文字颜色 5 7" xfId="11791"/>
    <cellStyle name="强调文字颜色 5 8" xfId="11792"/>
    <cellStyle name="强调文字颜色 5 9" xfId="11793"/>
    <cellStyle name="强调文字颜色 6" xfId="188" builtinId="49" customBuiltin="1"/>
    <cellStyle name="强调文字颜色 6 10" xfId="11794"/>
    <cellStyle name="强调文字颜色 6 11" xfId="11795"/>
    <cellStyle name="强调文字颜色 6 2" xfId="11796"/>
    <cellStyle name="强调文字颜色 6 2 2" xfId="11797"/>
    <cellStyle name="强调文字颜色 6 2 2 2" xfId="11798"/>
    <cellStyle name="强调文字颜色 6 2 2 2 2" xfId="11799"/>
    <cellStyle name="强调文字颜色 6 2 2 3" xfId="11800"/>
    <cellStyle name="强调文字颜色 6 2 3" xfId="11801"/>
    <cellStyle name="强调文字颜色 6 2 3 2" xfId="11802"/>
    <cellStyle name="强调文字颜色 6 2 4" xfId="11803"/>
    <cellStyle name="强调文字颜色 6 2 4 2" xfId="11804"/>
    <cellStyle name="强调文字颜色 6 2 5" xfId="11805"/>
    <cellStyle name="强调文字颜色 6 2 5 2" xfId="11806"/>
    <cellStyle name="强调文字颜色 6 2 6" xfId="11807"/>
    <cellStyle name="强调文字颜色 6 2 6 2" xfId="11808"/>
    <cellStyle name="强调文字颜色 6 2 7" xfId="11809"/>
    <cellStyle name="强调文字颜色 6 2 8" xfId="11810"/>
    <cellStyle name="强调文字颜色 6 3" xfId="11811"/>
    <cellStyle name="强调文字颜色 6 3 2" xfId="11812"/>
    <cellStyle name="强调文字颜色 6 4" xfId="11813"/>
    <cellStyle name="强调文字颜色 6 5" xfId="11814"/>
    <cellStyle name="强调文字颜色 6 6" xfId="11815"/>
    <cellStyle name="强调文字颜色 6 7" xfId="11816"/>
    <cellStyle name="强调文字颜色 6 8" xfId="11817"/>
    <cellStyle name="强调文字颜色 6 9" xfId="11818"/>
    <cellStyle name="日期" xfId="11819"/>
    <cellStyle name="日期 2" xfId="11820"/>
    <cellStyle name="商品名称" xfId="11821"/>
    <cellStyle name="商品名称 2" xfId="11822"/>
    <cellStyle name="适中" xfId="189" builtinId="28" customBuiltin="1"/>
    <cellStyle name="适中 10" xfId="11823"/>
    <cellStyle name="适中 11" xfId="11824"/>
    <cellStyle name="适中 2" xfId="11825"/>
    <cellStyle name="适中 2 2" xfId="11826"/>
    <cellStyle name="适中 2 2 2" xfId="11827"/>
    <cellStyle name="适中 2 2 2 2" xfId="11828"/>
    <cellStyle name="适中 2 2 3" xfId="11829"/>
    <cellStyle name="适中 2 3" xfId="11830"/>
    <cellStyle name="适中 2 3 2" xfId="11831"/>
    <cellStyle name="适中 2 3 3" xfId="11832"/>
    <cellStyle name="适中 2 4" xfId="11833"/>
    <cellStyle name="适中 2 4 2" xfId="11834"/>
    <cellStyle name="适中 2 5" xfId="11835"/>
    <cellStyle name="适中 2 5 2" xfId="11836"/>
    <cellStyle name="适中 2 6" xfId="11837"/>
    <cellStyle name="适中 2 6 2" xfId="11838"/>
    <cellStyle name="适中 2 7" xfId="11839"/>
    <cellStyle name="适中 2 8" xfId="11840"/>
    <cellStyle name="适中 3" xfId="11841"/>
    <cellStyle name="适中 3 2" xfId="11842"/>
    <cellStyle name="适中 4" xfId="11843"/>
    <cellStyle name="适中 5" xfId="11844"/>
    <cellStyle name="适中 6" xfId="11845"/>
    <cellStyle name="适中 7" xfId="11846"/>
    <cellStyle name="适中 8" xfId="11847"/>
    <cellStyle name="适中 9" xfId="11848"/>
    <cellStyle name="输出" xfId="190" builtinId="21" customBuiltin="1"/>
    <cellStyle name="输出 10" xfId="11849"/>
    <cellStyle name="输出 11" xfId="11850"/>
    <cellStyle name="输出 2" xfId="11851"/>
    <cellStyle name="输出 2 2" xfId="11852"/>
    <cellStyle name="输出 2 2 2" xfId="11853"/>
    <cellStyle name="输出 2 2 2 2" xfId="11854"/>
    <cellStyle name="输出 2 2 3" xfId="11855"/>
    <cellStyle name="输出 2 3" xfId="11856"/>
    <cellStyle name="输出 2 3 2" xfId="11857"/>
    <cellStyle name="输出 2 3 3" xfId="11858"/>
    <cellStyle name="输出 2 4" xfId="11859"/>
    <cellStyle name="输出 2 4 2" xfId="11860"/>
    <cellStyle name="输出 2 5" xfId="11861"/>
    <cellStyle name="输出 2 5 2" xfId="11862"/>
    <cellStyle name="输出 2 6" xfId="11863"/>
    <cellStyle name="输出 2 6 2" xfId="11864"/>
    <cellStyle name="输出 2 7" xfId="11865"/>
    <cellStyle name="输出 2 8" xfId="11866"/>
    <cellStyle name="输出 3" xfId="11867"/>
    <cellStyle name="输出 3 2" xfId="11868"/>
    <cellStyle name="输出 4" xfId="11869"/>
    <cellStyle name="输出 5" xfId="11870"/>
    <cellStyle name="输出 6" xfId="11871"/>
    <cellStyle name="输出 7" xfId="11872"/>
    <cellStyle name="输出 8" xfId="11873"/>
    <cellStyle name="输出 9" xfId="11874"/>
    <cellStyle name="输入" xfId="191" builtinId="20" customBuiltin="1"/>
    <cellStyle name="输入 10" xfId="11875"/>
    <cellStyle name="输入 11" xfId="11876"/>
    <cellStyle name="输入 2" xfId="11877"/>
    <cellStyle name="输入 2 2" xfId="11878"/>
    <cellStyle name="输入 2 2 2" xfId="11879"/>
    <cellStyle name="输入 2 2 2 2" xfId="11880"/>
    <cellStyle name="输入 2 2 3" xfId="11881"/>
    <cellStyle name="输入 2 3" xfId="11882"/>
    <cellStyle name="输入 2 3 2" xfId="11883"/>
    <cellStyle name="输入 2 3 3" xfId="11884"/>
    <cellStyle name="输入 2 4" xfId="11885"/>
    <cellStyle name="输入 2 4 2" xfId="11886"/>
    <cellStyle name="输入 2 5" xfId="11887"/>
    <cellStyle name="输入 2 5 2" xfId="11888"/>
    <cellStyle name="输入 2 6" xfId="11889"/>
    <cellStyle name="输入 2 6 2" xfId="11890"/>
    <cellStyle name="输入 2 7" xfId="11891"/>
    <cellStyle name="输入 2 8" xfId="11892"/>
    <cellStyle name="输入 3" xfId="11893"/>
    <cellStyle name="输入 3 2" xfId="11894"/>
    <cellStyle name="输入 4" xfId="11895"/>
    <cellStyle name="输入 5" xfId="11896"/>
    <cellStyle name="输入 6" xfId="11897"/>
    <cellStyle name="输入 7" xfId="11898"/>
    <cellStyle name="输入 8" xfId="11899"/>
    <cellStyle name="输入 9" xfId="11900"/>
    <cellStyle name="数量" xfId="11901"/>
    <cellStyle name="数量 2" xfId="11902"/>
    <cellStyle name="宋体繁体潒慭n_x0002_" xfId="11903"/>
    <cellStyle name="隨後的超連結_R120" xfId="11904"/>
    <cellStyle name="索引" xfId="11905"/>
    <cellStyle name="通貨 [0.00]_１１月価格表" xfId="11906"/>
    <cellStyle name="通貨_１１月価格表" xfId="11907"/>
    <cellStyle name="样式 1" xfId="192"/>
    <cellStyle name="样式 1 10" xfId="11908"/>
    <cellStyle name="样式 1 11" xfId="11909"/>
    <cellStyle name="样式 1 2" xfId="11910"/>
    <cellStyle name="样式 1 2 2" xfId="11911"/>
    <cellStyle name="样式 1 2 2 2" xfId="11912"/>
    <cellStyle name="样式 1 2 3" xfId="11913"/>
    <cellStyle name="样式 1 2 3 2" xfId="11914"/>
    <cellStyle name="样式 1 2 4" xfId="11915"/>
    <cellStyle name="样式 1 2 5" xfId="11916"/>
    <cellStyle name="样式 1 2 6" xfId="11917"/>
    <cellStyle name="样式 1 2 7" xfId="11918"/>
    <cellStyle name="样式 1 2 8" xfId="11919"/>
    <cellStyle name="样式 1 3" xfId="11920"/>
    <cellStyle name="样式 1 3 2" xfId="11921"/>
    <cellStyle name="样式 1 3 3" xfId="11922"/>
    <cellStyle name="样式 1 3 4" xfId="11923"/>
    <cellStyle name="样式 1 4" xfId="11924"/>
    <cellStyle name="样式 1 4 2" xfId="11925"/>
    <cellStyle name="样式 1 4 3" xfId="11926"/>
    <cellStyle name="样式 1 5" xfId="11927"/>
    <cellStyle name="样式 1 5 2" xfId="11928"/>
    <cellStyle name="样式 1 5 3" xfId="11929"/>
    <cellStyle name="样式 1 6" xfId="11930"/>
    <cellStyle name="样式 1 6 2" xfId="11931"/>
    <cellStyle name="样式 1 6 3" xfId="11932"/>
    <cellStyle name="样式 1 7" xfId="11933"/>
    <cellStyle name="样式 1 8" xfId="11934"/>
    <cellStyle name="样式 1 9" xfId="11935"/>
    <cellStyle name="样式 1 9 2" xfId="11936"/>
    <cellStyle name="样式 1 9 3" xfId="11937"/>
    <cellStyle name="样式 1 9 4" xfId="11938"/>
    <cellStyle name="样式 1_Sheet1" xfId="11939"/>
    <cellStyle name="一般_1" xfId="11940"/>
    <cellStyle name="昗弨_BOOKSHIP" xfId="11941"/>
    <cellStyle name="寘嬫愗傝 [0.00]_PRODUCT DETAIL Q1" xfId="11942"/>
    <cellStyle name="寘嬫愗傝_PRODUCT DETAIL Q1" xfId="11943"/>
    <cellStyle name="注释" xfId="193" builtinId="10" customBuiltin="1"/>
    <cellStyle name="注释 10" xfId="11944"/>
    <cellStyle name="注释 11" xfId="11945"/>
    <cellStyle name="注释 2" xfId="11946"/>
    <cellStyle name="注释 2 2" xfId="11947"/>
    <cellStyle name="注释 2 2 2" xfId="11948"/>
    <cellStyle name="注释 2 2 2 2" xfId="11949"/>
    <cellStyle name="注释 2 2 2 2 2" xfId="11950"/>
    <cellStyle name="注释 2 2 2 3" xfId="11951"/>
    <cellStyle name="注释 2 2 3" xfId="11952"/>
    <cellStyle name="注释 2 2 3 2" xfId="11953"/>
    <cellStyle name="注释 2 2 4" xfId="11954"/>
    <cellStyle name="注释 2 3" xfId="11955"/>
    <cellStyle name="注释 2 3 2" xfId="11956"/>
    <cellStyle name="注释 2 3 2 2" xfId="11957"/>
    <cellStyle name="注释 2 3 3" xfId="11958"/>
    <cellStyle name="注释 2 4" xfId="11959"/>
    <cellStyle name="注释 2 4 2" xfId="11960"/>
    <cellStyle name="注释 2 5" xfId="11961"/>
    <cellStyle name="注释 2 5 2" xfId="11962"/>
    <cellStyle name="注释 2 6" xfId="11963"/>
    <cellStyle name="注释 2 6 2" xfId="11964"/>
    <cellStyle name="注释 2 7" xfId="11965"/>
    <cellStyle name="注释 2 7 2" xfId="11966"/>
    <cellStyle name="注释 2 8" xfId="11967"/>
    <cellStyle name="注释 2 9" xfId="11968"/>
    <cellStyle name="注释 3" xfId="11969"/>
    <cellStyle name="注释 3 2" xfId="11970"/>
    <cellStyle name="注释 4" xfId="11971"/>
    <cellStyle name="注释 5" xfId="11972"/>
    <cellStyle name="注释 6" xfId="11973"/>
    <cellStyle name="注释 7" xfId="11974"/>
    <cellStyle name="注释 8" xfId="11975"/>
    <cellStyle name="注释 9" xfId="11976"/>
    <cellStyle name="资产" xfId="11977"/>
    <cellStyle name="资产 2" xfId="11978"/>
    <cellStyle name="资产 2 2" xfId="11979"/>
    <cellStyle name="资产 2 3" xfId="11980"/>
    <cellStyle name="资产 3" xfId="11981"/>
    <cellStyle name="资产_Sheet1" xfId="11982"/>
    <cellStyle name="콤마 [0]_BOILER-CO1" xfId="174"/>
    <cellStyle name="콤마_BOILER-CO1" xfId="175"/>
    <cellStyle name="통화 [0]_BOILER-CO1" xfId="176"/>
    <cellStyle name="통화_BOILER-CO1" xfId="177"/>
    <cellStyle name="표준_0N-HANDLING " xfId="17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K12" sqref="K12"/>
    </sheetView>
  </sheetViews>
  <sheetFormatPr defaultRowHeight="12"/>
  <cols>
    <col min="1" max="1" width="7.75" style="77" hidden="1" customWidth="1"/>
    <col min="2" max="2" width="7.625" style="77" customWidth="1"/>
    <col min="3" max="3" width="43.625" style="77" customWidth="1"/>
    <col min="4" max="4" width="12.5" style="77" customWidth="1"/>
    <col min="5" max="5" width="9" style="77" customWidth="1"/>
    <col min="6" max="6" width="11.625" style="77" customWidth="1"/>
    <col min="7" max="7" width="9" style="77" customWidth="1"/>
    <col min="8" max="16384" width="9" style="77"/>
  </cols>
  <sheetData>
    <row r="1" spans="2:704" s="79" customFormat="1" ht="24.95" customHeight="1">
      <c r="B1" s="78"/>
      <c r="C1" s="78"/>
      <c r="D1" s="78"/>
      <c r="E1" s="78"/>
      <c r="F1" s="78"/>
      <c r="G1" s="78"/>
    </row>
    <row r="2" spans="2:704" s="79" customFormat="1" ht="24.95" customHeight="1">
      <c r="B2" s="113" t="s">
        <v>106</v>
      </c>
      <c r="C2" s="113"/>
      <c r="D2" s="113"/>
      <c r="E2" s="113"/>
      <c r="F2" s="113"/>
      <c r="G2" s="113"/>
    </row>
    <row r="3" spans="2:704" s="80" customFormat="1" ht="39.950000000000003" customHeight="1">
      <c r="B3" s="114"/>
      <c r="C3" s="114"/>
      <c r="D3" s="114"/>
      <c r="E3" s="114"/>
      <c r="F3" s="114"/>
      <c r="G3" s="114"/>
    </row>
    <row r="4" spans="2:704" s="80" customFormat="1" ht="12" customHeight="1">
      <c r="B4" s="88"/>
      <c r="C4" s="88"/>
      <c r="D4" s="88"/>
      <c r="E4" s="88"/>
      <c r="F4" s="88"/>
      <c r="G4" s="88"/>
    </row>
    <row r="5" spans="2:704" ht="30" customHeight="1">
      <c r="B5" s="81" t="s">
        <v>110</v>
      </c>
      <c r="C5" s="82" t="s">
        <v>71</v>
      </c>
      <c r="D5" s="81" t="s">
        <v>111</v>
      </c>
      <c r="E5" s="81" t="s">
        <v>112</v>
      </c>
      <c r="F5" s="81" t="s">
        <v>113</v>
      </c>
      <c r="G5" s="81" t="s">
        <v>114</v>
      </c>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c r="CV5" s="83"/>
      <c r="CW5" s="83"/>
      <c r="CX5" s="83"/>
      <c r="CY5" s="83"/>
      <c r="CZ5" s="83"/>
      <c r="DA5" s="83"/>
      <c r="DB5" s="83"/>
      <c r="DC5" s="83"/>
      <c r="DD5" s="83"/>
      <c r="DE5" s="83"/>
      <c r="DF5" s="83"/>
      <c r="DG5" s="83"/>
      <c r="DH5" s="83"/>
      <c r="DI5" s="83"/>
      <c r="DJ5" s="83"/>
      <c r="DK5" s="83"/>
      <c r="DL5" s="83"/>
      <c r="DM5" s="83"/>
      <c r="DN5" s="83"/>
      <c r="DO5" s="83"/>
      <c r="DP5" s="83"/>
      <c r="DQ5" s="83"/>
      <c r="DR5" s="83"/>
      <c r="DS5" s="83"/>
      <c r="DT5" s="83"/>
      <c r="DU5" s="83"/>
      <c r="DV5" s="83"/>
      <c r="DW5" s="83"/>
      <c r="DX5" s="83"/>
      <c r="DY5" s="83"/>
      <c r="DZ5" s="83"/>
      <c r="EA5" s="83"/>
      <c r="EB5" s="83"/>
      <c r="EC5" s="83"/>
      <c r="ED5" s="83"/>
      <c r="EE5" s="83"/>
      <c r="EF5" s="83"/>
      <c r="EG5" s="83"/>
      <c r="EH5" s="83"/>
      <c r="EI5" s="83"/>
      <c r="EJ5" s="83"/>
      <c r="EK5" s="83"/>
      <c r="EL5" s="83"/>
      <c r="EM5" s="83"/>
      <c r="EN5" s="83"/>
      <c r="EO5" s="83"/>
      <c r="EP5" s="83"/>
      <c r="EQ5" s="83"/>
      <c r="ER5" s="83"/>
      <c r="ES5" s="83"/>
      <c r="ET5" s="83"/>
      <c r="EU5" s="83"/>
      <c r="EV5" s="83"/>
      <c r="EW5" s="83"/>
      <c r="EX5" s="83"/>
      <c r="EY5" s="83"/>
      <c r="EZ5" s="83"/>
      <c r="FA5" s="83"/>
      <c r="FB5" s="83"/>
      <c r="FC5" s="83"/>
      <c r="FD5" s="83"/>
      <c r="FE5" s="83"/>
      <c r="FF5" s="83"/>
      <c r="FG5" s="83"/>
      <c r="FH5" s="83"/>
      <c r="FI5" s="83"/>
      <c r="FJ5" s="83"/>
      <c r="FK5" s="83"/>
      <c r="FL5" s="83"/>
      <c r="FM5" s="83"/>
      <c r="FN5" s="83"/>
      <c r="FO5" s="83"/>
      <c r="FP5" s="83"/>
      <c r="FQ5" s="83"/>
      <c r="FR5" s="83"/>
      <c r="FS5" s="83"/>
      <c r="FT5" s="83"/>
      <c r="FU5" s="83"/>
      <c r="FV5" s="83"/>
      <c r="FW5" s="83"/>
      <c r="FX5" s="83"/>
      <c r="FY5" s="83"/>
      <c r="FZ5" s="83"/>
      <c r="GA5" s="83"/>
      <c r="GB5" s="83"/>
      <c r="GC5" s="83"/>
      <c r="GD5" s="83"/>
      <c r="GE5" s="83"/>
      <c r="GF5" s="83"/>
      <c r="GG5" s="83"/>
      <c r="GH5" s="83"/>
      <c r="GI5" s="83"/>
      <c r="GJ5" s="83"/>
      <c r="GK5" s="83"/>
      <c r="GL5" s="83"/>
      <c r="GM5" s="83"/>
      <c r="GN5" s="83"/>
      <c r="GO5" s="83"/>
      <c r="GP5" s="83"/>
      <c r="GQ5" s="83"/>
      <c r="GR5" s="83"/>
      <c r="GS5" s="83"/>
      <c r="GT5" s="83"/>
      <c r="GU5" s="83"/>
      <c r="GV5" s="83"/>
      <c r="GW5" s="83"/>
      <c r="GX5" s="83"/>
      <c r="GY5" s="83"/>
      <c r="GZ5" s="83"/>
      <c r="HA5" s="83"/>
      <c r="HB5" s="83"/>
      <c r="HC5" s="83"/>
      <c r="HD5" s="83"/>
      <c r="HE5" s="83"/>
      <c r="HF5" s="83"/>
      <c r="HG5" s="83"/>
      <c r="HH5" s="83"/>
      <c r="HI5" s="83"/>
      <c r="HJ5" s="83"/>
      <c r="HK5" s="83"/>
      <c r="HL5" s="83"/>
      <c r="HM5" s="83"/>
      <c r="HN5" s="83"/>
      <c r="HO5" s="83"/>
      <c r="HP5" s="83"/>
      <c r="HQ5" s="83"/>
      <c r="HR5" s="83"/>
      <c r="HS5" s="83"/>
      <c r="HT5" s="83"/>
      <c r="HU5" s="83"/>
      <c r="HV5" s="83"/>
      <c r="HW5" s="83"/>
      <c r="HX5" s="83"/>
      <c r="HY5" s="83"/>
      <c r="HZ5" s="83"/>
      <c r="IA5" s="83"/>
      <c r="IB5" s="83"/>
      <c r="IC5" s="83"/>
      <c r="ID5" s="83"/>
      <c r="IE5" s="83"/>
      <c r="IF5" s="83"/>
      <c r="IG5" s="83"/>
      <c r="IH5" s="83"/>
      <c r="II5" s="83"/>
      <c r="IJ5" s="83"/>
      <c r="IK5" s="83"/>
      <c r="IL5" s="83"/>
      <c r="IM5" s="83"/>
      <c r="IN5" s="83"/>
      <c r="IO5" s="83"/>
      <c r="IP5" s="83"/>
      <c r="IQ5" s="83"/>
      <c r="IR5" s="83"/>
      <c r="IS5" s="83"/>
      <c r="IT5" s="83"/>
      <c r="IU5" s="83"/>
      <c r="IV5" s="83"/>
      <c r="IW5" s="83"/>
      <c r="IX5" s="83"/>
      <c r="IY5" s="83"/>
      <c r="IZ5" s="83"/>
      <c r="JA5" s="83"/>
      <c r="JB5" s="83"/>
      <c r="JC5" s="83"/>
      <c r="JD5" s="83"/>
      <c r="JE5" s="83"/>
      <c r="JF5" s="83"/>
      <c r="JG5" s="83"/>
      <c r="JH5" s="83"/>
      <c r="JI5" s="83"/>
      <c r="JJ5" s="83"/>
      <c r="JK5" s="83"/>
      <c r="JL5" s="83"/>
      <c r="JM5" s="83"/>
      <c r="JN5" s="83"/>
      <c r="JO5" s="83"/>
      <c r="JP5" s="83"/>
      <c r="JQ5" s="83"/>
      <c r="JR5" s="83"/>
      <c r="JS5" s="83"/>
      <c r="JT5" s="83"/>
      <c r="JU5" s="83"/>
      <c r="JV5" s="83"/>
      <c r="JW5" s="83"/>
      <c r="JX5" s="83"/>
      <c r="JY5" s="83"/>
      <c r="JZ5" s="83"/>
      <c r="KA5" s="83"/>
      <c r="KB5" s="83"/>
      <c r="KC5" s="83"/>
      <c r="KD5" s="83"/>
      <c r="KE5" s="83"/>
      <c r="KF5" s="83"/>
      <c r="KG5" s="83"/>
      <c r="KH5" s="83"/>
      <c r="KI5" s="83"/>
      <c r="KJ5" s="83"/>
      <c r="KK5" s="83"/>
      <c r="KL5" s="83"/>
      <c r="KM5" s="83"/>
      <c r="KN5" s="83"/>
      <c r="KO5" s="83"/>
      <c r="KP5" s="83"/>
      <c r="KQ5" s="83"/>
      <c r="KR5" s="83"/>
      <c r="KS5" s="83"/>
      <c r="KT5" s="83"/>
      <c r="KU5" s="83"/>
      <c r="KV5" s="83"/>
      <c r="KW5" s="83"/>
      <c r="KX5" s="83"/>
      <c r="KY5" s="83"/>
      <c r="KZ5" s="83"/>
      <c r="LA5" s="83"/>
      <c r="LB5" s="83"/>
      <c r="LC5" s="83"/>
      <c r="LD5" s="83"/>
      <c r="LE5" s="83"/>
      <c r="LF5" s="83"/>
      <c r="LG5" s="83"/>
      <c r="LH5" s="83"/>
      <c r="LI5" s="83"/>
      <c r="LJ5" s="83"/>
      <c r="LK5" s="83"/>
      <c r="LL5" s="83"/>
      <c r="LM5" s="83"/>
      <c r="LN5" s="83"/>
      <c r="LO5" s="83"/>
      <c r="LP5" s="83"/>
      <c r="LQ5" s="83"/>
      <c r="LR5" s="83"/>
      <c r="LS5" s="83"/>
      <c r="LT5" s="83"/>
      <c r="LU5" s="83"/>
      <c r="LV5" s="83"/>
      <c r="LW5" s="83"/>
      <c r="LX5" s="83"/>
      <c r="LY5" s="83"/>
      <c r="LZ5" s="83"/>
      <c r="MA5" s="83"/>
      <c r="MB5" s="83"/>
      <c r="MC5" s="83"/>
      <c r="MD5" s="83"/>
      <c r="ME5" s="83"/>
      <c r="MF5" s="83"/>
      <c r="MG5" s="83"/>
      <c r="MH5" s="83"/>
      <c r="MI5" s="83"/>
      <c r="MJ5" s="83"/>
      <c r="MK5" s="83"/>
      <c r="ML5" s="83"/>
      <c r="MM5" s="83"/>
      <c r="MN5" s="83"/>
      <c r="MO5" s="83"/>
      <c r="MP5" s="83"/>
      <c r="MQ5" s="83"/>
      <c r="MR5" s="83"/>
      <c r="MS5" s="83"/>
      <c r="MT5" s="83"/>
      <c r="MU5" s="83"/>
      <c r="MV5" s="83"/>
      <c r="MW5" s="83"/>
      <c r="MX5" s="83"/>
      <c r="MY5" s="83"/>
      <c r="MZ5" s="83"/>
      <c r="NA5" s="83"/>
      <c r="NB5" s="83"/>
      <c r="NC5" s="83"/>
      <c r="ND5" s="83"/>
      <c r="NE5" s="83"/>
      <c r="NF5" s="83"/>
      <c r="NG5" s="83"/>
      <c r="NH5" s="83"/>
      <c r="NI5" s="83"/>
      <c r="NJ5" s="83"/>
      <c r="NK5" s="83"/>
      <c r="NL5" s="83"/>
      <c r="NM5" s="83"/>
      <c r="NN5" s="83"/>
      <c r="NO5" s="83"/>
      <c r="NP5" s="83"/>
      <c r="NQ5" s="83"/>
      <c r="NR5" s="83"/>
      <c r="NS5" s="83"/>
      <c r="NT5" s="83"/>
      <c r="NU5" s="83"/>
      <c r="NV5" s="83"/>
      <c r="NW5" s="83"/>
      <c r="NX5" s="83"/>
      <c r="NY5" s="83"/>
      <c r="NZ5" s="83"/>
      <c r="OA5" s="83"/>
      <c r="OB5" s="83"/>
      <c r="OC5" s="83"/>
      <c r="OD5" s="83"/>
      <c r="OE5" s="83"/>
      <c r="OF5" s="83"/>
      <c r="OG5" s="83"/>
      <c r="OH5" s="83"/>
      <c r="OI5" s="83"/>
      <c r="OJ5" s="83"/>
      <c r="OK5" s="83"/>
      <c r="OL5" s="83"/>
      <c r="OM5" s="83"/>
      <c r="ON5" s="83"/>
      <c r="OO5" s="83"/>
      <c r="OP5" s="83"/>
      <c r="OQ5" s="83"/>
      <c r="OR5" s="83"/>
      <c r="OS5" s="83"/>
      <c r="OT5" s="83"/>
      <c r="OU5" s="83"/>
      <c r="OV5" s="83"/>
      <c r="OW5" s="83"/>
      <c r="OX5" s="83"/>
      <c r="OY5" s="83"/>
      <c r="OZ5" s="83"/>
      <c r="PA5" s="83"/>
      <c r="PB5" s="83"/>
      <c r="PC5" s="83"/>
      <c r="PD5" s="83"/>
      <c r="PE5" s="83"/>
      <c r="PF5" s="83"/>
      <c r="PG5" s="83"/>
      <c r="PH5" s="83"/>
      <c r="PI5" s="83"/>
      <c r="PJ5" s="83"/>
      <c r="PK5" s="83"/>
      <c r="PL5" s="83"/>
      <c r="PM5" s="83"/>
      <c r="PN5" s="83"/>
      <c r="PO5" s="83"/>
      <c r="PP5" s="83"/>
      <c r="PQ5" s="83"/>
      <c r="PR5" s="83"/>
      <c r="PS5" s="83"/>
      <c r="PT5" s="83"/>
      <c r="PU5" s="83"/>
      <c r="PV5" s="83"/>
      <c r="PW5" s="83"/>
      <c r="PX5" s="83"/>
      <c r="PY5" s="83"/>
      <c r="PZ5" s="83"/>
      <c r="QA5" s="83"/>
      <c r="QB5" s="83"/>
      <c r="QC5" s="83"/>
      <c r="QD5" s="83"/>
      <c r="QE5" s="83"/>
      <c r="QF5" s="83"/>
      <c r="QG5" s="83"/>
      <c r="QH5" s="83"/>
      <c r="QI5" s="83"/>
      <c r="QJ5" s="83"/>
      <c r="QK5" s="83"/>
      <c r="QL5" s="83"/>
      <c r="QM5" s="83"/>
      <c r="QN5" s="83"/>
      <c r="QO5" s="83"/>
      <c r="QP5" s="83"/>
      <c r="QQ5" s="83"/>
      <c r="QR5" s="83"/>
      <c r="QS5" s="83"/>
      <c r="QT5" s="83"/>
      <c r="QU5" s="83"/>
      <c r="QV5" s="83"/>
      <c r="QW5" s="83"/>
      <c r="QX5" s="83"/>
      <c r="QY5" s="83"/>
      <c r="QZ5" s="83"/>
      <c r="RA5" s="83"/>
      <c r="RB5" s="83"/>
      <c r="RC5" s="83"/>
      <c r="RD5" s="83"/>
      <c r="RE5" s="83"/>
      <c r="RF5" s="83"/>
      <c r="RG5" s="83"/>
      <c r="RH5" s="83"/>
      <c r="RI5" s="83"/>
      <c r="RJ5" s="83"/>
      <c r="RK5" s="83"/>
      <c r="RL5" s="83"/>
      <c r="RM5" s="83"/>
      <c r="RN5" s="83"/>
      <c r="RO5" s="83"/>
      <c r="RP5" s="83"/>
      <c r="RQ5" s="83"/>
      <c r="RR5" s="83"/>
      <c r="RS5" s="83"/>
      <c r="RT5" s="83"/>
      <c r="RU5" s="83"/>
      <c r="RV5" s="83"/>
      <c r="RW5" s="83"/>
      <c r="RX5" s="83"/>
      <c r="RY5" s="83"/>
      <c r="RZ5" s="83"/>
      <c r="SA5" s="83"/>
      <c r="SB5" s="83"/>
      <c r="SC5" s="83"/>
      <c r="SD5" s="83"/>
      <c r="SE5" s="83"/>
      <c r="SF5" s="83"/>
      <c r="SG5" s="83"/>
      <c r="SH5" s="83"/>
      <c r="SI5" s="83"/>
      <c r="SJ5" s="83"/>
      <c r="SK5" s="83"/>
      <c r="SL5" s="83"/>
      <c r="SM5" s="83"/>
      <c r="SN5" s="83"/>
      <c r="SO5" s="83"/>
      <c r="SP5" s="83"/>
      <c r="SQ5" s="83"/>
      <c r="SR5" s="83"/>
      <c r="SS5" s="83"/>
      <c r="ST5" s="83"/>
      <c r="SU5" s="83"/>
      <c r="SV5" s="83"/>
      <c r="SW5" s="83"/>
      <c r="SX5" s="83"/>
      <c r="SY5" s="83"/>
      <c r="SZ5" s="83"/>
      <c r="TA5" s="83"/>
      <c r="TB5" s="83"/>
      <c r="TC5" s="83"/>
      <c r="TD5" s="83"/>
      <c r="TE5" s="83"/>
      <c r="TF5" s="83"/>
      <c r="TG5" s="83"/>
      <c r="TH5" s="83"/>
      <c r="TI5" s="83"/>
      <c r="TJ5" s="83"/>
      <c r="TK5" s="83"/>
      <c r="TL5" s="83"/>
      <c r="TM5" s="83"/>
      <c r="TN5" s="83"/>
      <c r="TO5" s="83"/>
      <c r="TP5" s="83"/>
      <c r="TQ5" s="83"/>
      <c r="TR5" s="83"/>
      <c r="TS5" s="83"/>
      <c r="TT5" s="83"/>
      <c r="TU5" s="83"/>
      <c r="TV5" s="83"/>
      <c r="TW5" s="83"/>
      <c r="TX5" s="83"/>
      <c r="TY5" s="83"/>
      <c r="TZ5" s="83"/>
      <c r="UA5" s="83"/>
      <c r="UB5" s="83"/>
      <c r="UC5" s="83"/>
      <c r="UD5" s="83"/>
      <c r="UE5" s="83"/>
      <c r="UF5" s="83"/>
      <c r="UG5" s="83"/>
      <c r="UH5" s="83"/>
      <c r="UI5" s="83"/>
      <c r="UJ5" s="83"/>
      <c r="UK5" s="83"/>
      <c r="UL5" s="83"/>
      <c r="UM5" s="83"/>
      <c r="UN5" s="83"/>
      <c r="UO5" s="83"/>
      <c r="UP5" s="83"/>
      <c r="UQ5" s="83"/>
      <c r="UR5" s="83"/>
      <c r="US5" s="83"/>
      <c r="UT5" s="83"/>
      <c r="UU5" s="83"/>
      <c r="UV5" s="83"/>
      <c r="UW5" s="83"/>
      <c r="UX5" s="83"/>
      <c r="UY5" s="83"/>
      <c r="UZ5" s="83"/>
      <c r="VA5" s="83"/>
      <c r="VB5" s="83"/>
      <c r="VC5" s="83"/>
      <c r="VD5" s="83"/>
      <c r="VE5" s="83"/>
      <c r="VF5" s="83"/>
      <c r="VG5" s="83"/>
      <c r="VH5" s="83"/>
      <c r="VI5" s="83"/>
      <c r="VJ5" s="83"/>
      <c r="VK5" s="83"/>
      <c r="VL5" s="83"/>
      <c r="VM5" s="83"/>
      <c r="VN5" s="83"/>
      <c r="VO5" s="83"/>
      <c r="VP5" s="83"/>
      <c r="VQ5" s="83"/>
      <c r="VR5" s="83"/>
      <c r="VS5" s="83"/>
      <c r="VT5" s="83"/>
      <c r="VU5" s="83"/>
      <c r="VV5" s="83"/>
      <c r="VW5" s="83"/>
      <c r="VX5" s="83"/>
      <c r="VY5" s="83"/>
      <c r="VZ5" s="83"/>
      <c r="WA5" s="83"/>
      <c r="WB5" s="83"/>
      <c r="WC5" s="83"/>
      <c r="WD5" s="83"/>
      <c r="WE5" s="83"/>
      <c r="WF5" s="83"/>
      <c r="WG5" s="83"/>
      <c r="WH5" s="83"/>
      <c r="WI5" s="83"/>
      <c r="WJ5" s="83"/>
      <c r="WK5" s="83"/>
      <c r="WL5" s="83"/>
      <c r="WM5" s="83"/>
      <c r="WN5" s="83"/>
      <c r="WO5" s="83"/>
      <c r="WP5" s="83"/>
      <c r="WQ5" s="83"/>
      <c r="WR5" s="83"/>
      <c r="WS5" s="83"/>
      <c r="WT5" s="83"/>
      <c r="WU5" s="83"/>
      <c r="WV5" s="83"/>
      <c r="WW5" s="83"/>
      <c r="WX5" s="83"/>
      <c r="WY5" s="83"/>
      <c r="WZ5" s="83"/>
      <c r="XA5" s="83"/>
      <c r="XB5" s="83"/>
      <c r="XC5" s="83"/>
      <c r="XD5" s="83"/>
      <c r="XE5" s="83"/>
      <c r="XF5" s="83"/>
      <c r="XG5" s="83"/>
      <c r="XH5" s="83"/>
      <c r="XI5" s="83"/>
      <c r="XJ5" s="83"/>
      <c r="XK5" s="83"/>
      <c r="XL5" s="83"/>
      <c r="XM5" s="83"/>
      <c r="XN5" s="83"/>
      <c r="XO5" s="83"/>
      <c r="XP5" s="83"/>
      <c r="XQ5" s="83"/>
      <c r="XR5" s="83"/>
      <c r="XS5" s="83"/>
      <c r="XT5" s="83"/>
      <c r="XU5" s="83"/>
      <c r="XV5" s="83"/>
      <c r="XW5" s="83"/>
      <c r="XX5" s="83"/>
      <c r="XY5" s="83"/>
      <c r="XZ5" s="83"/>
      <c r="YA5" s="83"/>
      <c r="YB5" s="83"/>
      <c r="YC5" s="83"/>
      <c r="YD5" s="83"/>
      <c r="YE5" s="83"/>
      <c r="YF5" s="83"/>
      <c r="YG5" s="83"/>
      <c r="YH5" s="83"/>
      <c r="YI5" s="83"/>
      <c r="YJ5" s="83"/>
      <c r="YK5" s="83"/>
      <c r="YL5" s="83"/>
      <c r="YM5" s="83"/>
      <c r="YN5" s="83"/>
      <c r="YO5" s="83"/>
      <c r="YP5" s="83"/>
      <c r="YQ5" s="83"/>
      <c r="YR5" s="83"/>
      <c r="YS5" s="83"/>
      <c r="YT5" s="83"/>
      <c r="YU5" s="83"/>
      <c r="YV5" s="83"/>
      <c r="YW5" s="83"/>
      <c r="YX5" s="83"/>
      <c r="YY5" s="83"/>
      <c r="YZ5" s="83"/>
      <c r="ZA5" s="83"/>
      <c r="ZB5" s="83"/>
      <c r="ZC5" s="83"/>
      <c r="ZD5" s="83"/>
      <c r="ZE5" s="83"/>
      <c r="ZF5" s="83"/>
      <c r="ZG5" s="83"/>
      <c r="ZH5" s="83"/>
      <c r="ZI5" s="83"/>
      <c r="ZJ5" s="83"/>
      <c r="ZK5" s="83"/>
      <c r="ZL5" s="83"/>
      <c r="ZM5" s="83"/>
      <c r="ZN5" s="83"/>
      <c r="ZO5" s="83"/>
      <c r="ZP5" s="83"/>
      <c r="ZQ5" s="83"/>
      <c r="ZR5" s="83"/>
      <c r="ZS5" s="83"/>
      <c r="ZT5" s="83"/>
      <c r="ZU5" s="83"/>
      <c r="ZV5" s="83"/>
      <c r="ZW5" s="83"/>
      <c r="ZX5" s="83"/>
      <c r="ZY5" s="83"/>
      <c r="ZZ5" s="83"/>
      <c r="AAA5" s="83"/>
      <c r="AAB5" s="83"/>
    </row>
    <row r="6" spans="2:704" ht="21" customHeight="1">
      <c r="B6" s="84"/>
      <c r="C6" s="85"/>
      <c r="D6" s="84"/>
      <c r="E6" s="84"/>
      <c r="F6" s="84"/>
      <c r="G6" s="84"/>
      <c r="H6" s="83"/>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c r="LK6" s="83"/>
      <c r="LL6" s="83"/>
      <c r="LM6" s="83"/>
      <c r="LN6" s="83"/>
      <c r="LO6" s="83"/>
      <c r="LP6" s="83"/>
      <c r="LQ6" s="83"/>
      <c r="LR6" s="83"/>
      <c r="LS6" s="83"/>
      <c r="LT6" s="83"/>
      <c r="LU6" s="83"/>
      <c r="LV6" s="83"/>
      <c r="LW6" s="83"/>
      <c r="LX6" s="83"/>
      <c r="LY6" s="83"/>
      <c r="LZ6" s="83"/>
      <c r="MA6" s="83"/>
      <c r="MB6" s="83"/>
      <c r="MC6" s="83"/>
      <c r="MD6" s="83"/>
      <c r="ME6" s="83"/>
      <c r="MF6" s="83"/>
      <c r="MG6" s="83"/>
      <c r="MH6" s="83"/>
      <c r="MI6" s="83"/>
      <c r="MJ6" s="83"/>
      <c r="MK6" s="83"/>
      <c r="ML6" s="83"/>
      <c r="MM6" s="83"/>
      <c r="MN6" s="83"/>
      <c r="MO6" s="83"/>
      <c r="MP6" s="83"/>
      <c r="MQ6" s="83"/>
      <c r="MR6" s="83"/>
      <c r="MS6" s="83"/>
      <c r="MT6" s="83"/>
      <c r="MU6" s="83"/>
      <c r="MV6" s="83"/>
      <c r="MW6" s="83"/>
      <c r="MX6" s="83"/>
      <c r="MY6" s="83"/>
      <c r="MZ6" s="83"/>
      <c r="NA6" s="83"/>
      <c r="NB6" s="83"/>
      <c r="NC6" s="83"/>
      <c r="ND6" s="83"/>
      <c r="NE6" s="83"/>
      <c r="NF6" s="83"/>
      <c r="NG6" s="83"/>
      <c r="NH6" s="83"/>
      <c r="NI6" s="83"/>
      <c r="NJ6" s="83"/>
      <c r="NK6" s="83"/>
      <c r="NL6" s="83"/>
      <c r="NM6" s="83"/>
      <c r="NN6" s="83"/>
      <c r="NO6" s="83"/>
      <c r="NP6" s="83"/>
      <c r="NQ6" s="83"/>
      <c r="NR6" s="83"/>
      <c r="NS6" s="83"/>
      <c r="NT6" s="83"/>
      <c r="NU6" s="83"/>
      <c r="NV6" s="83"/>
      <c r="NW6" s="83"/>
      <c r="NX6" s="83"/>
      <c r="NY6" s="83"/>
      <c r="NZ6" s="83"/>
      <c r="OA6" s="83"/>
      <c r="OB6" s="83"/>
      <c r="OC6" s="83"/>
      <c r="OD6" s="83"/>
      <c r="OE6" s="83"/>
      <c r="OF6" s="83"/>
      <c r="OG6" s="83"/>
      <c r="OH6" s="83"/>
      <c r="OI6" s="83"/>
      <c r="OJ6" s="83"/>
      <c r="OK6" s="83"/>
      <c r="OL6" s="83"/>
      <c r="OM6" s="83"/>
      <c r="ON6" s="83"/>
      <c r="OO6" s="83"/>
      <c r="OP6" s="83"/>
      <c r="OQ6" s="83"/>
      <c r="OR6" s="83"/>
      <c r="OS6" s="83"/>
      <c r="OT6" s="83"/>
      <c r="OU6" s="83"/>
      <c r="OV6" s="83"/>
      <c r="OW6" s="83"/>
      <c r="OX6" s="83"/>
      <c r="OY6" s="83"/>
      <c r="OZ6" s="83"/>
      <c r="PA6" s="83"/>
      <c r="PB6" s="83"/>
      <c r="PC6" s="83"/>
      <c r="PD6" s="83"/>
      <c r="PE6" s="83"/>
      <c r="PF6" s="83"/>
      <c r="PG6" s="83"/>
      <c r="PH6" s="83"/>
      <c r="PI6" s="83"/>
      <c r="PJ6" s="83"/>
      <c r="PK6" s="83"/>
      <c r="PL6" s="83"/>
      <c r="PM6" s="83"/>
      <c r="PN6" s="83"/>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3"/>
      <c r="RA6" s="83"/>
      <c r="RB6" s="83"/>
      <c r="RC6" s="83"/>
      <c r="RD6" s="83"/>
      <c r="RE6" s="83"/>
      <c r="RF6" s="83"/>
      <c r="RG6" s="83"/>
      <c r="RH6" s="83"/>
      <c r="RI6" s="83"/>
      <c r="RJ6" s="83"/>
      <c r="RK6" s="83"/>
      <c r="RL6" s="83"/>
      <c r="RM6" s="83"/>
      <c r="RN6" s="83"/>
      <c r="RO6" s="83"/>
      <c r="RP6" s="83"/>
      <c r="RQ6" s="83"/>
      <c r="RR6" s="83"/>
      <c r="RS6" s="83"/>
      <c r="RT6" s="83"/>
      <c r="RU6" s="83"/>
      <c r="RV6" s="83"/>
      <c r="RW6" s="83"/>
      <c r="RX6" s="83"/>
      <c r="RY6" s="83"/>
      <c r="RZ6" s="83"/>
      <c r="SA6" s="83"/>
      <c r="SB6" s="83"/>
      <c r="SC6" s="83"/>
      <c r="SD6" s="83"/>
      <c r="SE6" s="83"/>
      <c r="SF6" s="83"/>
      <c r="SG6" s="83"/>
      <c r="SH6" s="83"/>
      <c r="SI6" s="83"/>
      <c r="SJ6" s="83"/>
      <c r="SK6" s="83"/>
      <c r="SL6" s="83"/>
      <c r="SM6" s="83"/>
      <c r="SN6" s="83"/>
      <c r="SO6" s="83"/>
      <c r="SP6" s="83"/>
      <c r="SQ6" s="83"/>
      <c r="SR6" s="83"/>
      <c r="SS6" s="83"/>
      <c r="ST6" s="83"/>
      <c r="SU6" s="83"/>
      <c r="SV6" s="83"/>
      <c r="SW6" s="83"/>
      <c r="SX6" s="83"/>
      <c r="SY6" s="83"/>
      <c r="SZ6" s="83"/>
      <c r="TA6" s="83"/>
      <c r="TB6" s="83"/>
      <c r="TC6" s="83"/>
      <c r="TD6" s="83"/>
      <c r="TE6" s="83"/>
      <c r="TF6" s="83"/>
      <c r="TG6" s="83"/>
      <c r="TH6" s="83"/>
      <c r="TI6" s="83"/>
      <c r="TJ6" s="83"/>
      <c r="TK6" s="83"/>
      <c r="TL6" s="83"/>
      <c r="TM6" s="83"/>
      <c r="TN6" s="83"/>
      <c r="TO6" s="83"/>
      <c r="TP6" s="83"/>
      <c r="TQ6" s="83"/>
      <c r="TR6" s="83"/>
      <c r="TS6" s="83"/>
      <c r="TT6" s="83"/>
      <c r="TU6" s="83"/>
      <c r="TV6" s="83"/>
      <c r="TW6" s="83"/>
      <c r="TX6" s="83"/>
      <c r="TY6" s="83"/>
      <c r="TZ6" s="83"/>
      <c r="UA6" s="83"/>
      <c r="UB6" s="83"/>
      <c r="UC6" s="83"/>
      <c r="UD6" s="83"/>
      <c r="UE6" s="83"/>
      <c r="UF6" s="83"/>
      <c r="UG6" s="83"/>
      <c r="UH6" s="83"/>
      <c r="UI6" s="83"/>
      <c r="UJ6" s="83"/>
      <c r="UK6" s="83"/>
      <c r="UL6" s="83"/>
      <c r="UM6" s="83"/>
      <c r="UN6" s="83"/>
      <c r="UO6" s="83"/>
      <c r="UP6" s="83"/>
      <c r="UQ6" s="83"/>
      <c r="UR6" s="83"/>
      <c r="US6" s="83"/>
      <c r="UT6" s="83"/>
      <c r="UU6" s="83"/>
      <c r="UV6" s="83"/>
      <c r="UW6" s="83"/>
      <c r="UX6" s="83"/>
      <c r="UY6" s="83"/>
      <c r="UZ6" s="83"/>
      <c r="VA6" s="83"/>
      <c r="VB6" s="83"/>
      <c r="VC6" s="83"/>
      <c r="VD6" s="83"/>
      <c r="VE6" s="83"/>
      <c r="VF6" s="83"/>
      <c r="VG6" s="83"/>
      <c r="VH6" s="83"/>
      <c r="VI6" s="83"/>
      <c r="VJ6" s="83"/>
      <c r="VK6" s="83"/>
      <c r="VL6" s="83"/>
      <c r="VM6" s="83"/>
      <c r="VN6" s="83"/>
      <c r="VO6" s="83"/>
      <c r="VP6" s="83"/>
      <c r="VQ6" s="83"/>
      <c r="VR6" s="83"/>
      <c r="VS6" s="83"/>
      <c r="VT6" s="83"/>
      <c r="VU6" s="83"/>
      <c r="VV6" s="83"/>
      <c r="VW6" s="83"/>
      <c r="VX6" s="83"/>
      <c r="VY6" s="83"/>
      <c r="VZ6" s="83"/>
      <c r="WA6" s="83"/>
      <c r="WB6" s="83"/>
      <c r="WC6" s="83"/>
      <c r="WD6" s="83"/>
      <c r="WE6" s="83"/>
      <c r="WF6" s="83"/>
      <c r="WG6" s="83"/>
      <c r="WH6" s="83"/>
      <c r="WI6" s="83"/>
      <c r="WJ6" s="83"/>
      <c r="WK6" s="83"/>
      <c r="WL6" s="83"/>
      <c r="WM6" s="83"/>
      <c r="WN6" s="83"/>
      <c r="WO6" s="83"/>
      <c r="WP6" s="83"/>
      <c r="WQ6" s="83"/>
      <c r="WR6" s="83"/>
      <c r="WS6" s="83"/>
      <c r="WT6" s="83"/>
      <c r="WU6" s="83"/>
      <c r="WV6" s="83"/>
      <c r="WW6" s="83"/>
      <c r="WX6" s="83"/>
      <c r="WY6" s="83"/>
      <c r="WZ6" s="83"/>
      <c r="XA6" s="83"/>
      <c r="XB6" s="83"/>
      <c r="XC6" s="83"/>
      <c r="XD6" s="83"/>
      <c r="XE6" s="83"/>
      <c r="XF6" s="83"/>
      <c r="XG6" s="83"/>
      <c r="XH6" s="83"/>
      <c r="XI6" s="83"/>
      <c r="XJ6" s="83"/>
      <c r="XK6" s="83"/>
      <c r="XL6" s="83"/>
      <c r="XM6" s="83"/>
      <c r="XN6" s="83"/>
      <c r="XO6" s="83"/>
      <c r="XP6" s="83"/>
      <c r="XQ6" s="83"/>
      <c r="XR6" s="83"/>
      <c r="XS6" s="83"/>
      <c r="XT6" s="83"/>
      <c r="XU6" s="83"/>
      <c r="XV6" s="83"/>
      <c r="XW6" s="83"/>
      <c r="XX6" s="83"/>
      <c r="XY6" s="83"/>
      <c r="XZ6" s="83"/>
      <c r="YA6" s="83"/>
      <c r="YB6" s="83"/>
      <c r="YC6" s="83"/>
      <c r="YD6" s="83"/>
      <c r="YE6" s="83"/>
      <c r="YF6" s="83"/>
      <c r="YG6" s="83"/>
      <c r="YH6" s="83"/>
      <c r="YI6" s="83"/>
      <c r="YJ6" s="83"/>
      <c r="YK6" s="83"/>
      <c r="YL6" s="83"/>
      <c r="YM6" s="83"/>
      <c r="YN6" s="83"/>
      <c r="YO6" s="83"/>
      <c r="YP6" s="83"/>
      <c r="YQ6" s="83"/>
      <c r="YR6" s="83"/>
      <c r="YS6" s="83"/>
      <c r="YT6" s="83"/>
      <c r="YU6" s="83"/>
      <c r="YV6" s="83"/>
      <c r="YW6" s="83"/>
      <c r="YX6" s="83"/>
      <c r="YY6" s="83"/>
      <c r="YZ6" s="83"/>
      <c r="ZA6" s="83"/>
      <c r="ZB6" s="83"/>
      <c r="ZC6" s="83"/>
      <c r="ZD6" s="83"/>
      <c r="ZE6" s="83"/>
      <c r="ZF6" s="83"/>
      <c r="ZG6" s="83"/>
      <c r="ZH6" s="83"/>
      <c r="ZI6" s="83"/>
      <c r="ZJ6" s="83"/>
      <c r="ZK6" s="83"/>
      <c r="ZL6" s="83"/>
      <c r="ZM6" s="83"/>
      <c r="ZN6" s="83"/>
      <c r="ZO6" s="83"/>
      <c r="ZP6" s="83"/>
      <c r="ZQ6" s="83"/>
      <c r="ZR6" s="83"/>
      <c r="ZS6" s="83"/>
      <c r="ZT6" s="83"/>
      <c r="ZU6" s="83"/>
      <c r="ZV6" s="83"/>
      <c r="ZW6" s="83"/>
      <c r="ZX6" s="83"/>
      <c r="ZY6" s="83"/>
      <c r="ZZ6" s="83"/>
      <c r="AAA6" s="83"/>
      <c r="AAB6" s="83"/>
    </row>
    <row r="7" spans="2:704" ht="21" customHeight="1">
      <c r="B7" s="84"/>
      <c r="C7" s="85"/>
      <c r="D7" s="84"/>
      <c r="E7" s="84"/>
      <c r="F7" s="84"/>
      <c r="G7" s="84"/>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c r="CS7" s="83"/>
      <c r="CT7" s="83"/>
      <c r="CU7" s="83"/>
      <c r="CV7" s="83"/>
      <c r="CW7" s="83"/>
      <c r="CX7" s="83"/>
      <c r="CY7" s="83"/>
      <c r="CZ7" s="83"/>
      <c r="DA7" s="83"/>
      <c r="DB7" s="83"/>
      <c r="DC7" s="83"/>
      <c r="DD7" s="83"/>
      <c r="DE7" s="83"/>
      <c r="DF7" s="83"/>
      <c r="DG7" s="83"/>
      <c r="DH7" s="83"/>
      <c r="DI7" s="83"/>
      <c r="DJ7" s="83"/>
      <c r="DK7" s="83"/>
      <c r="DL7" s="83"/>
      <c r="DM7" s="83"/>
      <c r="DN7" s="83"/>
      <c r="DO7" s="83"/>
      <c r="DP7" s="83"/>
      <c r="DQ7" s="83"/>
      <c r="DR7" s="83"/>
      <c r="DS7" s="83"/>
      <c r="DT7" s="83"/>
      <c r="DU7" s="83"/>
      <c r="DV7" s="83"/>
      <c r="DW7" s="83"/>
      <c r="DX7" s="83"/>
      <c r="DY7" s="83"/>
      <c r="DZ7" s="83"/>
      <c r="EA7" s="83"/>
      <c r="EB7" s="83"/>
      <c r="EC7" s="83"/>
      <c r="ED7" s="83"/>
      <c r="EE7" s="83"/>
      <c r="EF7" s="83"/>
      <c r="EG7" s="83"/>
      <c r="EH7" s="83"/>
      <c r="EI7" s="83"/>
      <c r="EJ7" s="83"/>
      <c r="EK7" s="83"/>
      <c r="EL7" s="83"/>
      <c r="EM7" s="83"/>
      <c r="EN7" s="83"/>
      <c r="EO7" s="83"/>
      <c r="EP7" s="83"/>
      <c r="EQ7" s="83"/>
      <c r="ER7" s="83"/>
      <c r="ES7" s="83"/>
      <c r="ET7" s="83"/>
      <c r="EU7" s="83"/>
      <c r="EV7" s="83"/>
      <c r="EW7" s="83"/>
      <c r="EX7" s="83"/>
      <c r="EY7" s="83"/>
      <c r="EZ7" s="83"/>
      <c r="FA7" s="83"/>
      <c r="FB7" s="83"/>
      <c r="FC7" s="83"/>
      <c r="FD7" s="83"/>
      <c r="FE7" s="83"/>
      <c r="FF7" s="83"/>
      <c r="FG7" s="83"/>
      <c r="FH7" s="83"/>
      <c r="FI7" s="83"/>
      <c r="FJ7" s="83"/>
      <c r="FK7" s="83"/>
      <c r="FL7" s="83"/>
      <c r="FM7" s="83"/>
      <c r="FN7" s="83"/>
      <c r="FO7" s="83"/>
      <c r="FP7" s="83"/>
      <c r="FQ7" s="83"/>
      <c r="FR7" s="83"/>
      <c r="FS7" s="83"/>
      <c r="FT7" s="83"/>
      <c r="FU7" s="83"/>
      <c r="FV7" s="83"/>
      <c r="FW7" s="83"/>
      <c r="FX7" s="83"/>
      <c r="FY7" s="83"/>
      <c r="FZ7" s="83"/>
      <c r="GA7" s="83"/>
      <c r="GB7" s="83"/>
      <c r="GC7" s="83"/>
      <c r="GD7" s="83"/>
      <c r="GE7" s="83"/>
      <c r="GF7" s="83"/>
      <c r="GG7" s="83"/>
      <c r="GH7" s="83"/>
      <c r="GI7" s="83"/>
      <c r="GJ7" s="83"/>
      <c r="GK7" s="83"/>
      <c r="GL7" s="83"/>
      <c r="GM7" s="83"/>
      <c r="GN7" s="83"/>
      <c r="GO7" s="83"/>
      <c r="GP7" s="83"/>
      <c r="GQ7" s="83"/>
      <c r="GR7" s="83"/>
      <c r="GS7" s="83"/>
      <c r="GT7" s="83"/>
      <c r="GU7" s="83"/>
      <c r="GV7" s="83"/>
      <c r="GW7" s="83"/>
      <c r="GX7" s="83"/>
      <c r="GY7" s="83"/>
      <c r="GZ7" s="83"/>
      <c r="HA7" s="83"/>
      <c r="HB7" s="83"/>
      <c r="HC7" s="83"/>
      <c r="HD7" s="83"/>
      <c r="HE7" s="83"/>
      <c r="HF7" s="83"/>
      <c r="HG7" s="83"/>
      <c r="HH7" s="83"/>
      <c r="HI7" s="83"/>
      <c r="HJ7" s="83"/>
      <c r="HK7" s="83"/>
      <c r="HL7" s="83"/>
      <c r="HM7" s="83"/>
      <c r="HN7" s="83"/>
      <c r="HO7" s="83"/>
      <c r="HP7" s="83"/>
      <c r="HQ7" s="83"/>
      <c r="HR7" s="83"/>
      <c r="HS7" s="83"/>
      <c r="HT7" s="83"/>
      <c r="HU7" s="83"/>
      <c r="HV7" s="83"/>
      <c r="HW7" s="83"/>
      <c r="HX7" s="83"/>
      <c r="HY7" s="83"/>
      <c r="HZ7" s="83"/>
      <c r="IA7" s="83"/>
      <c r="IB7" s="83"/>
      <c r="IC7" s="83"/>
      <c r="ID7" s="83"/>
      <c r="IE7" s="83"/>
      <c r="IF7" s="83"/>
      <c r="IG7" s="83"/>
      <c r="IH7" s="83"/>
      <c r="II7" s="83"/>
      <c r="IJ7" s="83"/>
      <c r="IK7" s="83"/>
      <c r="IL7" s="83"/>
      <c r="IM7" s="83"/>
      <c r="IN7" s="83"/>
      <c r="IO7" s="83"/>
      <c r="IP7" s="83"/>
      <c r="IQ7" s="83"/>
      <c r="IR7" s="83"/>
      <c r="IS7" s="83"/>
      <c r="IT7" s="83"/>
      <c r="IU7" s="83"/>
      <c r="IV7" s="83"/>
      <c r="IW7" s="83"/>
      <c r="IX7" s="83"/>
      <c r="IY7" s="83"/>
      <c r="IZ7" s="83"/>
      <c r="JA7" s="83"/>
      <c r="JB7" s="83"/>
      <c r="JC7" s="83"/>
      <c r="JD7" s="83"/>
      <c r="JE7" s="83"/>
      <c r="JF7" s="83"/>
      <c r="JG7" s="83"/>
      <c r="JH7" s="83"/>
      <c r="JI7" s="83"/>
      <c r="JJ7" s="83"/>
      <c r="JK7" s="83"/>
      <c r="JL7" s="83"/>
      <c r="JM7" s="83"/>
      <c r="JN7" s="83"/>
      <c r="JO7" s="83"/>
      <c r="JP7" s="83"/>
      <c r="JQ7" s="83"/>
      <c r="JR7" s="83"/>
      <c r="JS7" s="83"/>
      <c r="JT7" s="83"/>
      <c r="JU7" s="83"/>
      <c r="JV7" s="83"/>
      <c r="JW7" s="83"/>
      <c r="JX7" s="83"/>
      <c r="JY7" s="83"/>
      <c r="JZ7" s="83"/>
      <c r="KA7" s="83"/>
      <c r="KB7" s="83"/>
      <c r="KC7" s="83"/>
      <c r="KD7" s="83"/>
      <c r="KE7" s="83"/>
      <c r="KF7" s="83"/>
      <c r="KG7" s="83"/>
      <c r="KH7" s="83"/>
      <c r="KI7" s="83"/>
      <c r="KJ7" s="83"/>
      <c r="KK7" s="83"/>
      <c r="KL7" s="83"/>
      <c r="KM7" s="83"/>
      <c r="KN7" s="83"/>
      <c r="KO7" s="83"/>
      <c r="KP7" s="83"/>
      <c r="KQ7" s="83"/>
      <c r="KR7" s="83"/>
      <c r="KS7" s="83"/>
      <c r="KT7" s="83"/>
      <c r="KU7" s="83"/>
      <c r="KV7" s="83"/>
      <c r="KW7" s="83"/>
      <c r="KX7" s="83"/>
      <c r="KY7" s="83"/>
      <c r="KZ7" s="83"/>
      <c r="LA7" s="83"/>
      <c r="LB7" s="83"/>
      <c r="LC7" s="83"/>
      <c r="LD7" s="83"/>
      <c r="LE7" s="83"/>
      <c r="LF7" s="83"/>
      <c r="LG7" s="83"/>
      <c r="LH7" s="83"/>
      <c r="LI7" s="83"/>
      <c r="LJ7" s="83"/>
      <c r="LK7" s="83"/>
      <c r="LL7" s="83"/>
      <c r="LM7" s="83"/>
      <c r="LN7" s="83"/>
      <c r="LO7" s="83"/>
      <c r="LP7" s="83"/>
      <c r="LQ7" s="83"/>
      <c r="LR7" s="83"/>
      <c r="LS7" s="83"/>
      <c r="LT7" s="83"/>
      <c r="LU7" s="83"/>
      <c r="LV7" s="83"/>
      <c r="LW7" s="83"/>
      <c r="LX7" s="83"/>
      <c r="LY7" s="83"/>
      <c r="LZ7" s="83"/>
      <c r="MA7" s="83"/>
      <c r="MB7" s="83"/>
      <c r="MC7" s="83"/>
      <c r="MD7" s="83"/>
      <c r="ME7" s="83"/>
      <c r="MF7" s="83"/>
      <c r="MG7" s="83"/>
      <c r="MH7" s="83"/>
      <c r="MI7" s="83"/>
      <c r="MJ7" s="83"/>
      <c r="MK7" s="83"/>
      <c r="ML7" s="83"/>
      <c r="MM7" s="83"/>
      <c r="MN7" s="83"/>
      <c r="MO7" s="83"/>
      <c r="MP7" s="83"/>
      <c r="MQ7" s="83"/>
      <c r="MR7" s="83"/>
      <c r="MS7" s="83"/>
      <c r="MT7" s="83"/>
      <c r="MU7" s="83"/>
      <c r="MV7" s="83"/>
      <c r="MW7" s="83"/>
      <c r="MX7" s="83"/>
      <c r="MY7" s="83"/>
      <c r="MZ7" s="83"/>
      <c r="NA7" s="83"/>
      <c r="NB7" s="83"/>
      <c r="NC7" s="83"/>
      <c r="ND7" s="83"/>
      <c r="NE7" s="83"/>
      <c r="NF7" s="83"/>
      <c r="NG7" s="83"/>
      <c r="NH7" s="83"/>
      <c r="NI7" s="83"/>
      <c r="NJ7" s="83"/>
      <c r="NK7" s="83"/>
      <c r="NL7" s="83"/>
      <c r="NM7" s="83"/>
      <c r="NN7" s="83"/>
      <c r="NO7" s="83"/>
      <c r="NP7" s="83"/>
      <c r="NQ7" s="83"/>
      <c r="NR7" s="83"/>
      <c r="NS7" s="83"/>
      <c r="NT7" s="83"/>
      <c r="NU7" s="83"/>
      <c r="NV7" s="83"/>
      <c r="NW7" s="83"/>
      <c r="NX7" s="83"/>
      <c r="NY7" s="83"/>
      <c r="NZ7" s="83"/>
      <c r="OA7" s="83"/>
      <c r="OB7" s="83"/>
      <c r="OC7" s="83"/>
      <c r="OD7" s="83"/>
      <c r="OE7" s="83"/>
      <c r="OF7" s="83"/>
      <c r="OG7" s="83"/>
      <c r="OH7" s="83"/>
      <c r="OI7" s="83"/>
      <c r="OJ7" s="83"/>
      <c r="OK7" s="83"/>
      <c r="OL7" s="83"/>
      <c r="OM7" s="83"/>
      <c r="ON7" s="83"/>
      <c r="OO7" s="83"/>
      <c r="OP7" s="83"/>
      <c r="OQ7" s="83"/>
      <c r="OR7" s="83"/>
      <c r="OS7" s="83"/>
      <c r="OT7" s="83"/>
      <c r="OU7" s="83"/>
      <c r="OV7" s="83"/>
      <c r="OW7" s="83"/>
      <c r="OX7" s="83"/>
      <c r="OY7" s="83"/>
      <c r="OZ7" s="83"/>
      <c r="PA7" s="83"/>
      <c r="PB7" s="83"/>
      <c r="PC7" s="83"/>
      <c r="PD7" s="83"/>
      <c r="PE7" s="83"/>
      <c r="PF7" s="83"/>
      <c r="PG7" s="83"/>
      <c r="PH7" s="83"/>
      <c r="PI7" s="83"/>
      <c r="PJ7" s="83"/>
      <c r="PK7" s="83"/>
      <c r="PL7" s="83"/>
      <c r="PM7" s="83"/>
      <c r="PN7" s="83"/>
      <c r="PO7" s="83"/>
      <c r="PP7" s="83"/>
      <c r="PQ7" s="83"/>
      <c r="PR7" s="83"/>
      <c r="PS7" s="83"/>
      <c r="PT7" s="83"/>
      <c r="PU7" s="83"/>
      <c r="PV7" s="83"/>
      <c r="PW7" s="83"/>
      <c r="PX7" s="83"/>
      <c r="PY7" s="83"/>
      <c r="PZ7" s="83"/>
      <c r="QA7" s="83"/>
      <c r="QB7" s="83"/>
      <c r="QC7" s="83"/>
      <c r="QD7" s="83"/>
      <c r="QE7" s="83"/>
      <c r="QF7" s="83"/>
      <c r="QG7" s="83"/>
      <c r="QH7" s="83"/>
      <c r="QI7" s="83"/>
      <c r="QJ7" s="83"/>
      <c r="QK7" s="83"/>
      <c r="QL7" s="83"/>
      <c r="QM7" s="83"/>
      <c r="QN7" s="83"/>
      <c r="QO7" s="83"/>
      <c r="QP7" s="83"/>
      <c r="QQ7" s="83"/>
      <c r="QR7" s="83"/>
      <c r="QS7" s="83"/>
      <c r="QT7" s="83"/>
      <c r="QU7" s="83"/>
      <c r="QV7" s="83"/>
      <c r="QW7" s="83"/>
      <c r="QX7" s="83"/>
      <c r="QY7" s="83"/>
      <c r="QZ7" s="83"/>
      <c r="RA7" s="83"/>
      <c r="RB7" s="83"/>
      <c r="RC7" s="83"/>
      <c r="RD7" s="83"/>
      <c r="RE7" s="83"/>
      <c r="RF7" s="83"/>
      <c r="RG7" s="83"/>
      <c r="RH7" s="83"/>
      <c r="RI7" s="83"/>
      <c r="RJ7" s="83"/>
      <c r="RK7" s="83"/>
      <c r="RL7" s="83"/>
      <c r="RM7" s="83"/>
      <c r="RN7" s="83"/>
      <c r="RO7" s="83"/>
      <c r="RP7" s="83"/>
      <c r="RQ7" s="83"/>
      <c r="RR7" s="83"/>
      <c r="RS7" s="83"/>
      <c r="RT7" s="83"/>
      <c r="RU7" s="83"/>
      <c r="RV7" s="83"/>
      <c r="RW7" s="83"/>
      <c r="RX7" s="83"/>
      <c r="RY7" s="83"/>
      <c r="RZ7" s="83"/>
      <c r="SA7" s="83"/>
      <c r="SB7" s="83"/>
      <c r="SC7" s="83"/>
      <c r="SD7" s="83"/>
      <c r="SE7" s="83"/>
      <c r="SF7" s="83"/>
      <c r="SG7" s="83"/>
      <c r="SH7" s="83"/>
      <c r="SI7" s="83"/>
      <c r="SJ7" s="83"/>
      <c r="SK7" s="83"/>
      <c r="SL7" s="83"/>
      <c r="SM7" s="83"/>
      <c r="SN7" s="83"/>
      <c r="SO7" s="83"/>
      <c r="SP7" s="83"/>
      <c r="SQ7" s="83"/>
      <c r="SR7" s="83"/>
      <c r="SS7" s="83"/>
      <c r="ST7" s="83"/>
      <c r="SU7" s="83"/>
      <c r="SV7" s="83"/>
      <c r="SW7" s="83"/>
      <c r="SX7" s="83"/>
      <c r="SY7" s="83"/>
      <c r="SZ7" s="83"/>
      <c r="TA7" s="83"/>
      <c r="TB7" s="83"/>
      <c r="TC7" s="83"/>
      <c r="TD7" s="83"/>
      <c r="TE7" s="83"/>
      <c r="TF7" s="83"/>
      <c r="TG7" s="83"/>
      <c r="TH7" s="83"/>
      <c r="TI7" s="83"/>
      <c r="TJ7" s="83"/>
      <c r="TK7" s="83"/>
      <c r="TL7" s="83"/>
      <c r="TM7" s="83"/>
      <c r="TN7" s="83"/>
      <c r="TO7" s="83"/>
      <c r="TP7" s="83"/>
      <c r="TQ7" s="83"/>
      <c r="TR7" s="83"/>
      <c r="TS7" s="83"/>
      <c r="TT7" s="83"/>
      <c r="TU7" s="83"/>
      <c r="TV7" s="83"/>
      <c r="TW7" s="83"/>
      <c r="TX7" s="83"/>
      <c r="TY7" s="83"/>
      <c r="TZ7" s="83"/>
      <c r="UA7" s="83"/>
      <c r="UB7" s="83"/>
      <c r="UC7" s="83"/>
      <c r="UD7" s="83"/>
      <c r="UE7" s="83"/>
      <c r="UF7" s="83"/>
      <c r="UG7" s="83"/>
      <c r="UH7" s="83"/>
      <c r="UI7" s="83"/>
      <c r="UJ7" s="83"/>
      <c r="UK7" s="83"/>
      <c r="UL7" s="83"/>
      <c r="UM7" s="83"/>
      <c r="UN7" s="83"/>
      <c r="UO7" s="83"/>
      <c r="UP7" s="83"/>
      <c r="UQ7" s="83"/>
      <c r="UR7" s="83"/>
      <c r="US7" s="83"/>
      <c r="UT7" s="83"/>
      <c r="UU7" s="83"/>
      <c r="UV7" s="83"/>
      <c r="UW7" s="83"/>
      <c r="UX7" s="83"/>
      <c r="UY7" s="83"/>
      <c r="UZ7" s="83"/>
      <c r="VA7" s="83"/>
      <c r="VB7" s="83"/>
      <c r="VC7" s="83"/>
      <c r="VD7" s="83"/>
      <c r="VE7" s="83"/>
      <c r="VF7" s="83"/>
      <c r="VG7" s="83"/>
      <c r="VH7" s="83"/>
      <c r="VI7" s="83"/>
      <c r="VJ7" s="83"/>
      <c r="VK7" s="83"/>
      <c r="VL7" s="83"/>
      <c r="VM7" s="83"/>
      <c r="VN7" s="83"/>
      <c r="VO7" s="83"/>
      <c r="VP7" s="83"/>
      <c r="VQ7" s="83"/>
      <c r="VR7" s="83"/>
      <c r="VS7" s="83"/>
      <c r="VT7" s="83"/>
      <c r="VU7" s="83"/>
      <c r="VV7" s="83"/>
      <c r="VW7" s="83"/>
      <c r="VX7" s="83"/>
      <c r="VY7" s="83"/>
      <c r="VZ7" s="83"/>
      <c r="WA7" s="83"/>
      <c r="WB7" s="83"/>
      <c r="WC7" s="83"/>
      <c r="WD7" s="83"/>
      <c r="WE7" s="83"/>
      <c r="WF7" s="83"/>
      <c r="WG7" s="83"/>
      <c r="WH7" s="83"/>
      <c r="WI7" s="83"/>
      <c r="WJ7" s="83"/>
      <c r="WK7" s="83"/>
      <c r="WL7" s="83"/>
      <c r="WM7" s="83"/>
      <c r="WN7" s="83"/>
      <c r="WO7" s="83"/>
      <c r="WP7" s="83"/>
      <c r="WQ7" s="83"/>
      <c r="WR7" s="83"/>
      <c r="WS7" s="83"/>
      <c r="WT7" s="83"/>
      <c r="WU7" s="83"/>
      <c r="WV7" s="83"/>
      <c r="WW7" s="83"/>
      <c r="WX7" s="83"/>
      <c r="WY7" s="83"/>
      <c r="WZ7" s="83"/>
      <c r="XA7" s="83"/>
      <c r="XB7" s="83"/>
      <c r="XC7" s="83"/>
      <c r="XD7" s="83"/>
      <c r="XE7" s="83"/>
      <c r="XF7" s="83"/>
      <c r="XG7" s="83"/>
      <c r="XH7" s="83"/>
      <c r="XI7" s="83"/>
      <c r="XJ7" s="83"/>
      <c r="XK7" s="83"/>
      <c r="XL7" s="83"/>
      <c r="XM7" s="83"/>
      <c r="XN7" s="83"/>
      <c r="XO7" s="83"/>
      <c r="XP7" s="83"/>
      <c r="XQ7" s="83"/>
      <c r="XR7" s="83"/>
      <c r="XS7" s="83"/>
      <c r="XT7" s="83"/>
      <c r="XU7" s="83"/>
      <c r="XV7" s="83"/>
      <c r="XW7" s="83"/>
      <c r="XX7" s="83"/>
      <c r="XY7" s="83"/>
      <c r="XZ7" s="83"/>
      <c r="YA7" s="83"/>
      <c r="YB7" s="83"/>
      <c r="YC7" s="83"/>
      <c r="YD7" s="83"/>
      <c r="YE7" s="83"/>
      <c r="YF7" s="83"/>
      <c r="YG7" s="83"/>
      <c r="YH7" s="83"/>
      <c r="YI7" s="83"/>
      <c r="YJ7" s="83"/>
      <c r="YK7" s="83"/>
      <c r="YL7" s="83"/>
      <c r="YM7" s="83"/>
      <c r="YN7" s="83"/>
      <c r="YO7" s="83"/>
      <c r="YP7" s="83"/>
      <c r="YQ7" s="83"/>
      <c r="YR7" s="83"/>
      <c r="YS7" s="83"/>
      <c r="YT7" s="83"/>
      <c r="YU7" s="83"/>
      <c r="YV7" s="83"/>
      <c r="YW7" s="83"/>
      <c r="YX7" s="83"/>
      <c r="YY7" s="83"/>
      <c r="YZ7" s="83"/>
      <c r="ZA7" s="83"/>
      <c r="ZB7" s="83"/>
      <c r="ZC7" s="83"/>
      <c r="ZD7" s="83"/>
      <c r="ZE7" s="83"/>
      <c r="ZF7" s="83"/>
      <c r="ZG7" s="83"/>
      <c r="ZH7" s="83"/>
      <c r="ZI7" s="83"/>
      <c r="ZJ7" s="83"/>
      <c r="ZK7" s="83"/>
      <c r="ZL7" s="83"/>
      <c r="ZM7" s="83"/>
      <c r="ZN7" s="83"/>
      <c r="ZO7" s="83"/>
      <c r="ZP7" s="83"/>
      <c r="ZQ7" s="83"/>
      <c r="ZR7" s="83"/>
      <c r="ZS7" s="83"/>
      <c r="ZT7" s="83"/>
      <c r="ZU7" s="83"/>
      <c r="ZV7" s="83"/>
      <c r="ZW7" s="83"/>
      <c r="ZX7" s="83"/>
      <c r="ZY7" s="83"/>
      <c r="ZZ7" s="83"/>
      <c r="AAA7" s="83"/>
      <c r="AAB7" s="83"/>
    </row>
    <row r="8" spans="2:704" ht="21" customHeight="1">
      <c r="B8" s="84"/>
      <c r="C8" s="85"/>
      <c r="D8" s="84"/>
      <c r="E8" s="84"/>
      <c r="F8" s="84"/>
      <c r="G8" s="84"/>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3"/>
      <c r="DU8" s="83"/>
      <c r="DV8" s="83"/>
      <c r="DW8" s="83"/>
      <c r="DX8" s="83"/>
      <c r="DY8" s="83"/>
      <c r="DZ8" s="83"/>
      <c r="EA8" s="83"/>
      <c r="EB8" s="83"/>
      <c r="EC8" s="83"/>
      <c r="ED8" s="83"/>
      <c r="EE8" s="83"/>
      <c r="EF8" s="83"/>
      <c r="EG8" s="83"/>
      <c r="EH8" s="83"/>
      <c r="EI8" s="83"/>
      <c r="EJ8" s="83"/>
      <c r="EK8" s="83"/>
      <c r="EL8" s="83"/>
      <c r="EM8" s="83"/>
      <c r="EN8" s="83"/>
      <c r="EO8" s="83"/>
      <c r="EP8" s="83"/>
      <c r="EQ8" s="83"/>
      <c r="ER8" s="83"/>
      <c r="ES8" s="83"/>
      <c r="ET8" s="83"/>
      <c r="EU8" s="83"/>
      <c r="EV8" s="83"/>
      <c r="EW8" s="83"/>
      <c r="EX8" s="83"/>
      <c r="EY8" s="83"/>
      <c r="EZ8" s="83"/>
      <c r="FA8" s="83"/>
      <c r="FB8" s="83"/>
      <c r="FC8" s="83"/>
      <c r="FD8" s="83"/>
      <c r="FE8" s="83"/>
      <c r="FF8" s="83"/>
      <c r="FG8" s="83"/>
      <c r="FH8" s="83"/>
      <c r="FI8" s="83"/>
      <c r="FJ8" s="83"/>
      <c r="FK8" s="83"/>
      <c r="FL8" s="83"/>
      <c r="FM8" s="83"/>
      <c r="FN8" s="83"/>
      <c r="FO8" s="83"/>
      <c r="FP8" s="83"/>
      <c r="FQ8" s="83"/>
      <c r="FR8" s="83"/>
      <c r="FS8" s="83"/>
      <c r="FT8" s="83"/>
      <c r="FU8" s="83"/>
      <c r="FV8" s="83"/>
      <c r="FW8" s="83"/>
      <c r="FX8" s="83"/>
      <c r="FY8" s="83"/>
      <c r="FZ8" s="83"/>
      <c r="GA8" s="83"/>
      <c r="GB8" s="83"/>
      <c r="GC8" s="83"/>
      <c r="GD8" s="83"/>
      <c r="GE8" s="83"/>
      <c r="GF8" s="83"/>
      <c r="GG8" s="83"/>
      <c r="GH8" s="83"/>
      <c r="GI8" s="83"/>
      <c r="GJ8" s="83"/>
      <c r="GK8" s="83"/>
      <c r="GL8" s="83"/>
      <c r="GM8" s="83"/>
      <c r="GN8" s="83"/>
      <c r="GO8" s="83"/>
      <c r="GP8" s="83"/>
      <c r="GQ8" s="83"/>
      <c r="GR8" s="83"/>
      <c r="GS8" s="83"/>
      <c r="GT8" s="83"/>
      <c r="GU8" s="83"/>
      <c r="GV8" s="83"/>
      <c r="GW8" s="83"/>
      <c r="GX8" s="83"/>
      <c r="GY8" s="83"/>
      <c r="GZ8" s="83"/>
      <c r="HA8" s="83"/>
      <c r="HB8" s="83"/>
      <c r="HC8" s="83"/>
      <c r="HD8" s="83"/>
      <c r="HE8" s="83"/>
      <c r="HF8" s="83"/>
      <c r="HG8" s="83"/>
      <c r="HH8" s="83"/>
      <c r="HI8" s="83"/>
      <c r="HJ8" s="83"/>
      <c r="HK8" s="83"/>
      <c r="HL8" s="83"/>
      <c r="HM8" s="83"/>
      <c r="HN8" s="83"/>
      <c r="HO8" s="83"/>
      <c r="HP8" s="83"/>
      <c r="HQ8" s="83"/>
      <c r="HR8" s="83"/>
      <c r="HS8" s="83"/>
      <c r="HT8" s="83"/>
      <c r="HU8" s="83"/>
      <c r="HV8" s="83"/>
      <c r="HW8" s="83"/>
      <c r="HX8" s="83"/>
      <c r="HY8" s="83"/>
      <c r="HZ8" s="83"/>
      <c r="IA8" s="83"/>
      <c r="IB8" s="83"/>
      <c r="IC8" s="83"/>
      <c r="ID8" s="83"/>
      <c r="IE8" s="83"/>
      <c r="IF8" s="83"/>
      <c r="IG8" s="83"/>
      <c r="IH8" s="83"/>
      <c r="II8" s="83"/>
      <c r="IJ8" s="83"/>
      <c r="IK8" s="83"/>
      <c r="IL8" s="83"/>
      <c r="IM8" s="83"/>
      <c r="IN8" s="83"/>
      <c r="IO8" s="83"/>
      <c r="IP8" s="83"/>
      <c r="IQ8" s="83"/>
      <c r="IR8" s="83"/>
      <c r="IS8" s="83"/>
      <c r="IT8" s="83"/>
      <c r="IU8" s="83"/>
      <c r="IV8" s="83"/>
      <c r="IW8" s="83"/>
      <c r="IX8" s="83"/>
      <c r="IY8" s="83"/>
      <c r="IZ8" s="83"/>
      <c r="JA8" s="83"/>
      <c r="JB8" s="83"/>
      <c r="JC8" s="83"/>
      <c r="JD8" s="83"/>
      <c r="JE8" s="83"/>
      <c r="JF8" s="83"/>
      <c r="JG8" s="83"/>
      <c r="JH8" s="83"/>
      <c r="JI8" s="83"/>
      <c r="JJ8" s="83"/>
      <c r="JK8" s="83"/>
      <c r="JL8" s="83"/>
      <c r="JM8" s="83"/>
      <c r="JN8" s="83"/>
      <c r="JO8" s="83"/>
      <c r="JP8" s="83"/>
      <c r="JQ8" s="83"/>
      <c r="JR8" s="83"/>
      <c r="JS8" s="83"/>
      <c r="JT8" s="83"/>
      <c r="JU8" s="83"/>
      <c r="JV8" s="83"/>
      <c r="JW8" s="83"/>
      <c r="JX8" s="83"/>
      <c r="JY8" s="83"/>
      <c r="JZ8" s="83"/>
      <c r="KA8" s="83"/>
      <c r="KB8" s="83"/>
      <c r="KC8" s="83"/>
      <c r="KD8" s="83"/>
      <c r="KE8" s="83"/>
      <c r="KF8" s="83"/>
      <c r="KG8" s="83"/>
      <c r="KH8" s="83"/>
      <c r="KI8" s="83"/>
      <c r="KJ8" s="83"/>
      <c r="KK8" s="83"/>
      <c r="KL8" s="83"/>
      <c r="KM8" s="83"/>
      <c r="KN8" s="83"/>
      <c r="KO8" s="83"/>
      <c r="KP8" s="83"/>
      <c r="KQ8" s="83"/>
      <c r="KR8" s="83"/>
      <c r="KS8" s="83"/>
      <c r="KT8" s="83"/>
      <c r="KU8" s="83"/>
      <c r="KV8" s="83"/>
      <c r="KW8" s="83"/>
      <c r="KX8" s="83"/>
      <c r="KY8" s="83"/>
      <c r="KZ8" s="83"/>
      <c r="LA8" s="83"/>
      <c r="LB8" s="83"/>
      <c r="LC8" s="83"/>
      <c r="LD8" s="83"/>
      <c r="LE8" s="83"/>
      <c r="LF8" s="83"/>
      <c r="LG8" s="83"/>
      <c r="LH8" s="83"/>
      <c r="LI8" s="83"/>
      <c r="LJ8" s="83"/>
      <c r="LK8" s="83"/>
      <c r="LL8" s="83"/>
      <c r="LM8" s="83"/>
      <c r="LN8" s="83"/>
      <c r="LO8" s="83"/>
      <c r="LP8" s="83"/>
      <c r="LQ8" s="83"/>
      <c r="LR8" s="83"/>
      <c r="LS8" s="83"/>
      <c r="LT8" s="83"/>
      <c r="LU8" s="83"/>
      <c r="LV8" s="83"/>
      <c r="LW8" s="83"/>
      <c r="LX8" s="83"/>
      <c r="LY8" s="83"/>
      <c r="LZ8" s="83"/>
      <c r="MA8" s="83"/>
      <c r="MB8" s="83"/>
      <c r="MC8" s="83"/>
      <c r="MD8" s="83"/>
      <c r="ME8" s="83"/>
      <c r="MF8" s="83"/>
      <c r="MG8" s="83"/>
      <c r="MH8" s="83"/>
      <c r="MI8" s="83"/>
      <c r="MJ8" s="83"/>
      <c r="MK8" s="83"/>
      <c r="ML8" s="83"/>
      <c r="MM8" s="83"/>
      <c r="MN8" s="83"/>
      <c r="MO8" s="83"/>
      <c r="MP8" s="83"/>
      <c r="MQ8" s="83"/>
      <c r="MR8" s="83"/>
      <c r="MS8" s="83"/>
      <c r="MT8" s="83"/>
      <c r="MU8" s="83"/>
      <c r="MV8" s="83"/>
      <c r="MW8" s="83"/>
      <c r="MX8" s="83"/>
      <c r="MY8" s="83"/>
      <c r="MZ8" s="83"/>
      <c r="NA8" s="83"/>
      <c r="NB8" s="83"/>
      <c r="NC8" s="83"/>
      <c r="ND8" s="83"/>
      <c r="NE8" s="83"/>
      <c r="NF8" s="83"/>
      <c r="NG8" s="83"/>
      <c r="NH8" s="83"/>
      <c r="NI8" s="83"/>
      <c r="NJ8" s="83"/>
      <c r="NK8" s="83"/>
      <c r="NL8" s="83"/>
      <c r="NM8" s="83"/>
      <c r="NN8" s="83"/>
      <c r="NO8" s="83"/>
      <c r="NP8" s="83"/>
      <c r="NQ8" s="83"/>
      <c r="NR8" s="83"/>
      <c r="NS8" s="83"/>
      <c r="NT8" s="83"/>
      <c r="NU8" s="83"/>
      <c r="NV8" s="83"/>
      <c r="NW8" s="83"/>
      <c r="NX8" s="83"/>
      <c r="NY8" s="83"/>
      <c r="NZ8" s="83"/>
      <c r="OA8" s="83"/>
      <c r="OB8" s="83"/>
      <c r="OC8" s="83"/>
      <c r="OD8" s="83"/>
      <c r="OE8" s="83"/>
      <c r="OF8" s="83"/>
      <c r="OG8" s="83"/>
      <c r="OH8" s="83"/>
      <c r="OI8" s="83"/>
      <c r="OJ8" s="83"/>
      <c r="OK8" s="83"/>
      <c r="OL8" s="83"/>
      <c r="OM8" s="83"/>
      <c r="ON8" s="83"/>
      <c r="OO8" s="83"/>
      <c r="OP8" s="83"/>
      <c r="OQ8" s="83"/>
      <c r="OR8" s="83"/>
      <c r="OS8" s="83"/>
      <c r="OT8" s="83"/>
      <c r="OU8" s="83"/>
      <c r="OV8" s="83"/>
      <c r="OW8" s="83"/>
      <c r="OX8" s="83"/>
      <c r="OY8" s="83"/>
      <c r="OZ8" s="83"/>
      <c r="PA8" s="83"/>
      <c r="PB8" s="83"/>
      <c r="PC8" s="83"/>
      <c r="PD8" s="83"/>
      <c r="PE8" s="83"/>
      <c r="PF8" s="83"/>
      <c r="PG8" s="83"/>
      <c r="PH8" s="83"/>
      <c r="PI8" s="83"/>
      <c r="PJ8" s="83"/>
      <c r="PK8" s="83"/>
      <c r="PL8" s="83"/>
      <c r="PM8" s="83"/>
      <c r="PN8" s="83"/>
      <c r="PO8" s="83"/>
      <c r="PP8" s="83"/>
      <c r="PQ8" s="83"/>
      <c r="PR8" s="83"/>
      <c r="PS8" s="83"/>
      <c r="PT8" s="83"/>
      <c r="PU8" s="83"/>
      <c r="PV8" s="83"/>
      <c r="PW8" s="83"/>
      <c r="PX8" s="83"/>
      <c r="PY8" s="83"/>
      <c r="PZ8" s="83"/>
      <c r="QA8" s="83"/>
      <c r="QB8" s="83"/>
      <c r="QC8" s="83"/>
      <c r="QD8" s="83"/>
      <c r="QE8" s="83"/>
      <c r="QF8" s="83"/>
      <c r="QG8" s="83"/>
      <c r="QH8" s="83"/>
      <c r="QI8" s="83"/>
      <c r="QJ8" s="83"/>
      <c r="QK8" s="83"/>
      <c r="QL8" s="83"/>
      <c r="QM8" s="83"/>
      <c r="QN8" s="83"/>
      <c r="QO8" s="83"/>
      <c r="QP8" s="83"/>
      <c r="QQ8" s="83"/>
      <c r="QR8" s="83"/>
      <c r="QS8" s="83"/>
      <c r="QT8" s="83"/>
      <c r="QU8" s="83"/>
      <c r="QV8" s="83"/>
      <c r="QW8" s="83"/>
      <c r="QX8" s="83"/>
      <c r="QY8" s="83"/>
      <c r="QZ8" s="83"/>
      <c r="RA8" s="83"/>
      <c r="RB8" s="83"/>
      <c r="RC8" s="83"/>
      <c r="RD8" s="83"/>
      <c r="RE8" s="83"/>
      <c r="RF8" s="83"/>
      <c r="RG8" s="83"/>
      <c r="RH8" s="83"/>
      <c r="RI8" s="83"/>
      <c r="RJ8" s="83"/>
      <c r="RK8" s="83"/>
      <c r="RL8" s="83"/>
      <c r="RM8" s="83"/>
      <c r="RN8" s="83"/>
      <c r="RO8" s="83"/>
      <c r="RP8" s="83"/>
      <c r="RQ8" s="83"/>
      <c r="RR8" s="83"/>
      <c r="RS8" s="83"/>
      <c r="RT8" s="83"/>
      <c r="RU8" s="83"/>
      <c r="RV8" s="83"/>
      <c r="RW8" s="83"/>
      <c r="RX8" s="83"/>
      <c r="RY8" s="83"/>
      <c r="RZ8" s="83"/>
      <c r="SA8" s="83"/>
      <c r="SB8" s="83"/>
      <c r="SC8" s="83"/>
      <c r="SD8" s="83"/>
      <c r="SE8" s="83"/>
      <c r="SF8" s="83"/>
      <c r="SG8" s="83"/>
      <c r="SH8" s="83"/>
      <c r="SI8" s="83"/>
      <c r="SJ8" s="83"/>
      <c r="SK8" s="83"/>
      <c r="SL8" s="83"/>
      <c r="SM8" s="83"/>
      <c r="SN8" s="83"/>
      <c r="SO8" s="83"/>
      <c r="SP8" s="83"/>
      <c r="SQ8" s="83"/>
      <c r="SR8" s="83"/>
      <c r="SS8" s="83"/>
      <c r="ST8" s="83"/>
      <c r="SU8" s="83"/>
      <c r="SV8" s="83"/>
      <c r="SW8" s="83"/>
      <c r="SX8" s="83"/>
      <c r="SY8" s="83"/>
      <c r="SZ8" s="83"/>
      <c r="TA8" s="83"/>
      <c r="TB8" s="83"/>
      <c r="TC8" s="83"/>
      <c r="TD8" s="83"/>
      <c r="TE8" s="83"/>
      <c r="TF8" s="83"/>
      <c r="TG8" s="83"/>
      <c r="TH8" s="83"/>
      <c r="TI8" s="83"/>
      <c r="TJ8" s="83"/>
      <c r="TK8" s="83"/>
      <c r="TL8" s="83"/>
      <c r="TM8" s="83"/>
      <c r="TN8" s="83"/>
      <c r="TO8" s="83"/>
      <c r="TP8" s="83"/>
      <c r="TQ8" s="83"/>
      <c r="TR8" s="83"/>
      <c r="TS8" s="83"/>
      <c r="TT8" s="83"/>
      <c r="TU8" s="83"/>
      <c r="TV8" s="83"/>
      <c r="TW8" s="83"/>
      <c r="TX8" s="83"/>
      <c r="TY8" s="83"/>
      <c r="TZ8" s="83"/>
      <c r="UA8" s="83"/>
      <c r="UB8" s="83"/>
      <c r="UC8" s="83"/>
      <c r="UD8" s="83"/>
      <c r="UE8" s="83"/>
      <c r="UF8" s="83"/>
      <c r="UG8" s="83"/>
      <c r="UH8" s="83"/>
      <c r="UI8" s="83"/>
      <c r="UJ8" s="83"/>
      <c r="UK8" s="83"/>
      <c r="UL8" s="83"/>
      <c r="UM8" s="83"/>
      <c r="UN8" s="83"/>
      <c r="UO8" s="83"/>
      <c r="UP8" s="83"/>
      <c r="UQ8" s="83"/>
      <c r="UR8" s="83"/>
      <c r="US8" s="83"/>
      <c r="UT8" s="83"/>
      <c r="UU8" s="83"/>
      <c r="UV8" s="83"/>
      <c r="UW8" s="83"/>
      <c r="UX8" s="83"/>
      <c r="UY8" s="83"/>
      <c r="UZ8" s="83"/>
      <c r="VA8" s="83"/>
      <c r="VB8" s="83"/>
      <c r="VC8" s="83"/>
      <c r="VD8" s="83"/>
      <c r="VE8" s="83"/>
      <c r="VF8" s="83"/>
      <c r="VG8" s="83"/>
      <c r="VH8" s="83"/>
      <c r="VI8" s="83"/>
      <c r="VJ8" s="83"/>
      <c r="VK8" s="83"/>
      <c r="VL8" s="83"/>
      <c r="VM8" s="83"/>
      <c r="VN8" s="83"/>
      <c r="VO8" s="83"/>
      <c r="VP8" s="83"/>
      <c r="VQ8" s="83"/>
      <c r="VR8" s="83"/>
      <c r="VS8" s="83"/>
      <c r="VT8" s="83"/>
      <c r="VU8" s="83"/>
      <c r="VV8" s="83"/>
      <c r="VW8" s="83"/>
      <c r="VX8" s="83"/>
      <c r="VY8" s="83"/>
      <c r="VZ8" s="83"/>
      <c r="WA8" s="83"/>
      <c r="WB8" s="83"/>
      <c r="WC8" s="83"/>
      <c r="WD8" s="83"/>
      <c r="WE8" s="83"/>
      <c r="WF8" s="83"/>
      <c r="WG8" s="83"/>
      <c r="WH8" s="83"/>
      <c r="WI8" s="83"/>
      <c r="WJ8" s="83"/>
      <c r="WK8" s="83"/>
      <c r="WL8" s="83"/>
      <c r="WM8" s="83"/>
      <c r="WN8" s="83"/>
      <c r="WO8" s="83"/>
      <c r="WP8" s="83"/>
      <c r="WQ8" s="83"/>
      <c r="WR8" s="83"/>
      <c r="WS8" s="83"/>
      <c r="WT8" s="83"/>
      <c r="WU8" s="83"/>
      <c r="WV8" s="83"/>
      <c r="WW8" s="83"/>
      <c r="WX8" s="83"/>
      <c r="WY8" s="83"/>
      <c r="WZ8" s="83"/>
      <c r="XA8" s="83"/>
      <c r="XB8" s="83"/>
      <c r="XC8" s="83"/>
      <c r="XD8" s="83"/>
      <c r="XE8" s="83"/>
      <c r="XF8" s="83"/>
      <c r="XG8" s="83"/>
      <c r="XH8" s="83"/>
      <c r="XI8" s="83"/>
      <c r="XJ8" s="83"/>
      <c r="XK8" s="83"/>
      <c r="XL8" s="83"/>
      <c r="XM8" s="83"/>
      <c r="XN8" s="83"/>
      <c r="XO8" s="83"/>
      <c r="XP8" s="83"/>
      <c r="XQ8" s="83"/>
      <c r="XR8" s="83"/>
      <c r="XS8" s="83"/>
      <c r="XT8" s="83"/>
      <c r="XU8" s="83"/>
      <c r="XV8" s="83"/>
      <c r="XW8" s="83"/>
      <c r="XX8" s="83"/>
      <c r="XY8" s="83"/>
      <c r="XZ8" s="83"/>
      <c r="YA8" s="83"/>
      <c r="YB8" s="83"/>
      <c r="YC8" s="83"/>
      <c r="YD8" s="83"/>
      <c r="YE8" s="83"/>
      <c r="YF8" s="83"/>
      <c r="YG8" s="83"/>
      <c r="YH8" s="83"/>
      <c r="YI8" s="83"/>
      <c r="YJ8" s="83"/>
      <c r="YK8" s="83"/>
      <c r="YL8" s="83"/>
      <c r="YM8" s="83"/>
      <c r="YN8" s="83"/>
      <c r="YO8" s="83"/>
      <c r="YP8" s="83"/>
      <c r="YQ8" s="83"/>
      <c r="YR8" s="83"/>
      <c r="YS8" s="83"/>
      <c r="YT8" s="83"/>
      <c r="YU8" s="83"/>
      <c r="YV8" s="83"/>
      <c r="YW8" s="83"/>
      <c r="YX8" s="83"/>
      <c r="YY8" s="83"/>
      <c r="YZ8" s="83"/>
      <c r="ZA8" s="83"/>
      <c r="ZB8" s="83"/>
      <c r="ZC8" s="83"/>
      <c r="ZD8" s="83"/>
      <c r="ZE8" s="83"/>
      <c r="ZF8" s="83"/>
      <c r="ZG8" s="83"/>
      <c r="ZH8" s="83"/>
      <c r="ZI8" s="83"/>
      <c r="ZJ8" s="83"/>
      <c r="ZK8" s="83"/>
      <c r="ZL8" s="83"/>
      <c r="ZM8" s="83"/>
      <c r="ZN8" s="83"/>
      <c r="ZO8" s="83"/>
      <c r="ZP8" s="83"/>
      <c r="ZQ8" s="83"/>
      <c r="ZR8" s="83"/>
      <c r="ZS8" s="83"/>
      <c r="ZT8" s="83"/>
      <c r="ZU8" s="83"/>
      <c r="ZV8" s="83"/>
      <c r="ZW8" s="83"/>
      <c r="ZX8" s="83"/>
      <c r="ZY8" s="83"/>
      <c r="ZZ8" s="83"/>
      <c r="AAA8" s="83"/>
      <c r="AAB8" s="83"/>
    </row>
    <row r="9" spans="2:704" ht="21" customHeight="1">
      <c r="B9" s="84"/>
      <c r="C9" s="85"/>
      <c r="D9" s="84"/>
      <c r="E9" s="84"/>
      <c r="F9" s="84"/>
      <c r="G9" s="84"/>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c r="CS9" s="83"/>
      <c r="CT9" s="83"/>
      <c r="CU9" s="83"/>
      <c r="CV9" s="83"/>
      <c r="CW9" s="83"/>
      <c r="CX9" s="83"/>
      <c r="CY9" s="83"/>
      <c r="CZ9" s="83"/>
      <c r="DA9" s="83"/>
      <c r="DB9" s="83"/>
      <c r="DC9" s="83"/>
      <c r="DD9" s="83"/>
      <c r="DE9" s="83"/>
      <c r="DF9" s="83"/>
      <c r="DG9" s="83"/>
      <c r="DH9" s="83"/>
      <c r="DI9" s="83"/>
      <c r="DJ9" s="83"/>
      <c r="DK9" s="83"/>
      <c r="DL9" s="83"/>
      <c r="DM9" s="83"/>
      <c r="DN9" s="83"/>
      <c r="DO9" s="83"/>
      <c r="DP9" s="83"/>
      <c r="DQ9" s="83"/>
      <c r="DR9" s="83"/>
      <c r="DS9" s="83"/>
      <c r="DT9" s="83"/>
      <c r="DU9" s="83"/>
      <c r="DV9" s="83"/>
      <c r="DW9" s="83"/>
      <c r="DX9" s="83"/>
      <c r="DY9" s="83"/>
      <c r="DZ9" s="83"/>
      <c r="EA9" s="83"/>
      <c r="EB9" s="83"/>
      <c r="EC9" s="83"/>
      <c r="ED9" s="83"/>
      <c r="EE9" s="83"/>
      <c r="EF9" s="83"/>
      <c r="EG9" s="83"/>
      <c r="EH9" s="83"/>
      <c r="EI9" s="83"/>
      <c r="EJ9" s="83"/>
      <c r="EK9" s="83"/>
      <c r="EL9" s="83"/>
      <c r="EM9" s="83"/>
      <c r="EN9" s="83"/>
      <c r="EO9" s="83"/>
      <c r="EP9" s="83"/>
      <c r="EQ9" s="83"/>
      <c r="ER9" s="83"/>
      <c r="ES9" s="83"/>
      <c r="ET9" s="83"/>
      <c r="EU9" s="83"/>
      <c r="EV9" s="83"/>
      <c r="EW9" s="83"/>
      <c r="EX9" s="83"/>
      <c r="EY9" s="83"/>
      <c r="EZ9" s="83"/>
      <c r="FA9" s="83"/>
      <c r="FB9" s="83"/>
      <c r="FC9" s="83"/>
      <c r="FD9" s="83"/>
      <c r="FE9" s="83"/>
      <c r="FF9" s="83"/>
      <c r="FG9" s="83"/>
      <c r="FH9" s="83"/>
      <c r="FI9" s="83"/>
      <c r="FJ9" s="83"/>
      <c r="FK9" s="83"/>
      <c r="FL9" s="83"/>
      <c r="FM9" s="83"/>
      <c r="FN9" s="83"/>
      <c r="FO9" s="83"/>
      <c r="FP9" s="83"/>
      <c r="FQ9" s="83"/>
      <c r="FR9" s="83"/>
      <c r="FS9" s="83"/>
      <c r="FT9" s="83"/>
      <c r="FU9" s="83"/>
      <c r="FV9" s="83"/>
      <c r="FW9" s="83"/>
      <c r="FX9" s="83"/>
      <c r="FY9" s="83"/>
      <c r="FZ9" s="83"/>
      <c r="GA9" s="83"/>
      <c r="GB9" s="83"/>
      <c r="GC9" s="83"/>
      <c r="GD9" s="83"/>
      <c r="GE9" s="83"/>
      <c r="GF9" s="83"/>
      <c r="GG9" s="83"/>
      <c r="GH9" s="83"/>
      <c r="GI9" s="83"/>
      <c r="GJ9" s="83"/>
      <c r="GK9" s="83"/>
      <c r="GL9" s="83"/>
      <c r="GM9" s="83"/>
      <c r="GN9" s="83"/>
      <c r="GO9" s="83"/>
      <c r="GP9" s="83"/>
      <c r="GQ9" s="83"/>
      <c r="GR9" s="83"/>
      <c r="GS9" s="83"/>
      <c r="GT9" s="83"/>
      <c r="GU9" s="83"/>
      <c r="GV9" s="83"/>
      <c r="GW9" s="83"/>
      <c r="GX9" s="83"/>
      <c r="GY9" s="83"/>
      <c r="GZ9" s="83"/>
      <c r="HA9" s="83"/>
      <c r="HB9" s="83"/>
      <c r="HC9" s="83"/>
      <c r="HD9" s="83"/>
      <c r="HE9" s="83"/>
      <c r="HF9" s="83"/>
      <c r="HG9" s="83"/>
      <c r="HH9" s="83"/>
      <c r="HI9" s="83"/>
      <c r="HJ9" s="83"/>
      <c r="HK9" s="83"/>
      <c r="HL9" s="83"/>
      <c r="HM9" s="83"/>
      <c r="HN9" s="83"/>
      <c r="HO9" s="83"/>
      <c r="HP9" s="83"/>
      <c r="HQ9" s="83"/>
      <c r="HR9" s="83"/>
      <c r="HS9" s="83"/>
      <c r="HT9" s="83"/>
      <c r="HU9" s="83"/>
      <c r="HV9" s="83"/>
      <c r="HW9" s="83"/>
      <c r="HX9" s="83"/>
      <c r="HY9" s="83"/>
      <c r="HZ9" s="83"/>
      <c r="IA9" s="83"/>
      <c r="IB9" s="83"/>
      <c r="IC9" s="83"/>
      <c r="ID9" s="83"/>
      <c r="IE9" s="83"/>
      <c r="IF9" s="83"/>
      <c r="IG9" s="83"/>
      <c r="IH9" s="83"/>
      <c r="II9" s="83"/>
      <c r="IJ9" s="83"/>
      <c r="IK9" s="83"/>
      <c r="IL9" s="83"/>
      <c r="IM9" s="83"/>
      <c r="IN9" s="83"/>
      <c r="IO9" s="83"/>
      <c r="IP9" s="83"/>
      <c r="IQ9" s="83"/>
      <c r="IR9" s="83"/>
      <c r="IS9" s="83"/>
      <c r="IT9" s="83"/>
      <c r="IU9" s="83"/>
      <c r="IV9" s="83"/>
      <c r="IW9" s="83"/>
      <c r="IX9" s="83"/>
      <c r="IY9" s="83"/>
      <c r="IZ9" s="83"/>
      <c r="JA9" s="83"/>
      <c r="JB9" s="83"/>
      <c r="JC9" s="83"/>
      <c r="JD9" s="83"/>
      <c r="JE9" s="83"/>
      <c r="JF9" s="83"/>
      <c r="JG9" s="83"/>
      <c r="JH9" s="83"/>
      <c r="JI9" s="83"/>
      <c r="JJ9" s="83"/>
      <c r="JK9" s="83"/>
      <c r="JL9" s="83"/>
      <c r="JM9" s="83"/>
      <c r="JN9" s="83"/>
      <c r="JO9" s="83"/>
      <c r="JP9" s="83"/>
      <c r="JQ9" s="83"/>
      <c r="JR9" s="83"/>
      <c r="JS9" s="83"/>
      <c r="JT9" s="83"/>
      <c r="JU9" s="83"/>
      <c r="JV9" s="83"/>
      <c r="JW9" s="83"/>
      <c r="JX9" s="83"/>
      <c r="JY9" s="83"/>
      <c r="JZ9" s="83"/>
      <c r="KA9" s="83"/>
      <c r="KB9" s="83"/>
      <c r="KC9" s="83"/>
      <c r="KD9" s="83"/>
      <c r="KE9" s="83"/>
      <c r="KF9" s="83"/>
      <c r="KG9" s="83"/>
      <c r="KH9" s="83"/>
      <c r="KI9" s="83"/>
      <c r="KJ9" s="83"/>
      <c r="KK9" s="83"/>
      <c r="KL9" s="83"/>
      <c r="KM9" s="83"/>
      <c r="KN9" s="83"/>
      <c r="KO9" s="83"/>
      <c r="KP9" s="83"/>
      <c r="KQ9" s="83"/>
      <c r="KR9" s="83"/>
      <c r="KS9" s="83"/>
      <c r="KT9" s="83"/>
      <c r="KU9" s="83"/>
      <c r="KV9" s="83"/>
      <c r="KW9" s="83"/>
      <c r="KX9" s="83"/>
      <c r="KY9" s="83"/>
      <c r="KZ9" s="83"/>
      <c r="LA9" s="83"/>
      <c r="LB9" s="83"/>
      <c r="LC9" s="83"/>
      <c r="LD9" s="83"/>
      <c r="LE9" s="83"/>
      <c r="LF9" s="83"/>
      <c r="LG9" s="83"/>
      <c r="LH9" s="83"/>
      <c r="LI9" s="83"/>
      <c r="LJ9" s="83"/>
      <c r="LK9" s="83"/>
      <c r="LL9" s="83"/>
      <c r="LM9" s="83"/>
      <c r="LN9" s="83"/>
      <c r="LO9" s="83"/>
      <c r="LP9" s="83"/>
      <c r="LQ9" s="83"/>
      <c r="LR9" s="83"/>
      <c r="LS9" s="83"/>
      <c r="LT9" s="83"/>
      <c r="LU9" s="83"/>
      <c r="LV9" s="83"/>
      <c r="LW9" s="83"/>
      <c r="LX9" s="83"/>
      <c r="LY9" s="83"/>
      <c r="LZ9" s="83"/>
      <c r="MA9" s="83"/>
      <c r="MB9" s="83"/>
      <c r="MC9" s="83"/>
      <c r="MD9" s="83"/>
      <c r="ME9" s="83"/>
      <c r="MF9" s="83"/>
      <c r="MG9" s="83"/>
      <c r="MH9" s="83"/>
      <c r="MI9" s="83"/>
      <c r="MJ9" s="83"/>
      <c r="MK9" s="83"/>
      <c r="ML9" s="83"/>
      <c r="MM9" s="83"/>
      <c r="MN9" s="83"/>
      <c r="MO9" s="83"/>
      <c r="MP9" s="83"/>
      <c r="MQ9" s="83"/>
      <c r="MR9" s="83"/>
      <c r="MS9" s="83"/>
      <c r="MT9" s="83"/>
      <c r="MU9" s="83"/>
      <c r="MV9" s="83"/>
      <c r="MW9" s="83"/>
      <c r="MX9" s="83"/>
      <c r="MY9" s="83"/>
      <c r="MZ9" s="83"/>
      <c r="NA9" s="83"/>
      <c r="NB9" s="83"/>
      <c r="NC9" s="83"/>
      <c r="ND9" s="83"/>
      <c r="NE9" s="83"/>
      <c r="NF9" s="83"/>
      <c r="NG9" s="83"/>
      <c r="NH9" s="83"/>
      <c r="NI9" s="83"/>
      <c r="NJ9" s="83"/>
      <c r="NK9" s="83"/>
      <c r="NL9" s="83"/>
      <c r="NM9" s="83"/>
      <c r="NN9" s="83"/>
      <c r="NO9" s="83"/>
      <c r="NP9" s="83"/>
      <c r="NQ9" s="83"/>
      <c r="NR9" s="83"/>
      <c r="NS9" s="83"/>
      <c r="NT9" s="83"/>
      <c r="NU9" s="83"/>
      <c r="NV9" s="83"/>
      <c r="NW9" s="83"/>
      <c r="NX9" s="83"/>
      <c r="NY9" s="83"/>
      <c r="NZ9" s="83"/>
      <c r="OA9" s="83"/>
      <c r="OB9" s="83"/>
      <c r="OC9" s="83"/>
      <c r="OD9" s="83"/>
      <c r="OE9" s="83"/>
      <c r="OF9" s="83"/>
      <c r="OG9" s="83"/>
      <c r="OH9" s="83"/>
      <c r="OI9" s="83"/>
      <c r="OJ9" s="83"/>
      <c r="OK9" s="83"/>
      <c r="OL9" s="83"/>
      <c r="OM9" s="83"/>
      <c r="ON9" s="83"/>
      <c r="OO9" s="83"/>
      <c r="OP9" s="83"/>
      <c r="OQ9" s="83"/>
      <c r="OR9" s="83"/>
      <c r="OS9" s="83"/>
      <c r="OT9" s="83"/>
      <c r="OU9" s="83"/>
      <c r="OV9" s="83"/>
      <c r="OW9" s="83"/>
      <c r="OX9" s="83"/>
      <c r="OY9" s="83"/>
      <c r="OZ9" s="83"/>
      <c r="PA9" s="83"/>
      <c r="PB9" s="83"/>
      <c r="PC9" s="83"/>
      <c r="PD9" s="83"/>
      <c r="PE9" s="83"/>
      <c r="PF9" s="83"/>
      <c r="PG9" s="83"/>
      <c r="PH9" s="83"/>
      <c r="PI9" s="83"/>
      <c r="PJ9" s="83"/>
      <c r="PK9" s="83"/>
      <c r="PL9" s="83"/>
      <c r="PM9" s="83"/>
      <c r="PN9" s="83"/>
      <c r="PO9" s="83"/>
      <c r="PP9" s="83"/>
      <c r="PQ9" s="83"/>
      <c r="PR9" s="83"/>
      <c r="PS9" s="83"/>
      <c r="PT9" s="83"/>
      <c r="PU9" s="83"/>
      <c r="PV9" s="83"/>
      <c r="PW9" s="83"/>
      <c r="PX9" s="83"/>
      <c r="PY9" s="83"/>
      <c r="PZ9" s="83"/>
      <c r="QA9" s="83"/>
      <c r="QB9" s="83"/>
      <c r="QC9" s="83"/>
      <c r="QD9" s="83"/>
      <c r="QE9" s="83"/>
      <c r="QF9" s="83"/>
      <c r="QG9" s="83"/>
      <c r="QH9" s="83"/>
      <c r="QI9" s="83"/>
      <c r="QJ9" s="83"/>
      <c r="QK9" s="83"/>
      <c r="QL9" s="83"/>
      <c r="QM9" s="83"/>
      <c r="QN9" s="83"/>
      <c r="QO9" s="83"/>
      <c r="QP9" s="83"/>
      <c r="QQ9" s="83"/>
      <c r="QR9" s="83"/>
      <c r="QS9" s="83"/>
      <c r="QT9" s="83"/>
      <c r="QU9" s="83"/>
      <c r="QV9" s="83"/>
      <c r="QW9" s="83"/>
      <c r="QX9" s="83"/>
      <c r="QY9" s="83"/>
      <c r="QZ9" s="83"/>
      <c r="RA9" s="83"/>
      <c r="RB9" s="83"/>
      <c r="RC9" s="83"/>
      <c r="RD9" s="83"/>
      <c r="RE9" s="83"/>
      <c r="RF9" s="83"/>
      <c r="RG9" s="83"/>
      <c r="RH9" s="83"/>
      <c r="RI9" s="83"/>
      <c r="RJ9" s="83"/>
      <c r="RK9" s="83"/>
      <c r="RL9" s="83"/>
      <c r="RM9" s="83"/>
      <c r="RN9" s="83"/>
      <c r="RO9" s="83"/>
      <c r="RP9" s="83"/>
      <c r="RQ9" s="83"/>
      <c r="RR9" s="83"/>
      <c r="RS9" s="83"/>
      <c r="RT9" s="83"/>
      <c r="RU9" s="83"/>
      <c r="RV9" s="83"/>
      <c r="RW9" s="83"/>
      <c r="RX9" s="83"/>
      <c r="RY9" s="83"/>
      <c r="RZ9" s="83"/>
      <c r="SA9" s="83"/>
      <c r="SB9" s="83"/>
      <c r="SC9" s="83"/>
      <c r="SD9" s="83"/>
      <c r="SE9" s="83"/>
      <c r="SF9" s="83"/>
      <c r="SG9" s="83"/>
      <c r="SH9" s="83"/>
      <c r="SI9" s="83"/>
      <c r="SJ9" s="83"/>
      <c r="SK9" s="83"/>
      <c r="SL9" s="83"/>
      <c r="SM9" s="83"/>
      <c r="SN9" s="83"/>
      <c r="SO9" s="83"/>
      <c r="SP9" s="83"/>
      <c r="SQ9" s="83"/>
      <c r="SR9" s="83"/>
      <c r="SS9" s="83"/>
      <c r="ST9" s="83"/>
      <c r="SU9" s="83"/>
      <c r="SV9" s="83"/>
      <c r="SW9" s="83"/>
      <c r="SX9" s="83"/>
      <c r="SY9" s="83"/>
      <c r="SZ9" s="83"/>
      <c r="TA9" s="83"/>
      <c r="TB9" s="83"/>
      <c r="TC9" s="83"/>
      <c r="TD9" s="83"/>
      <c r="TE9" s="83"/>
      <c r="TF9" s="83"/>
      <c r="TG9" s="83"/>
      <c r="TH9" s="83"/>
      <c r="TI9" s="83"/>
      <c r="TJ9" s="83"/>
      <c r="TK9" s="83"/>
      <c r="TL9" s="83"/>
      <c r="TM9" s="83"/>
      <c r="TN9" s="83"/>
      <c r="TO9" s="83"/>
      <c r="TP9" s="83"/>
      <c r="TQ9" s="83"/>
      <c r="TR9" s="83"/>
      <c r="TS9" s="83"/>
      <c r="TT9" s="83"/>
      <c r="TU9" s="83"/>
      <c r="TV9" s="83"/>
      <c r="TW9" s="83"/>
      <c r="TX9" s="83"/>
      <c r="TY9" s="83"/>
      <c r="TZ9" s="83"/>
      <c r="UA9" s="83"/>
      <c r="UB9" s="83"/>
      <c r="UC9" s="83"/>
      <c r="UD9" s="83"/>
      <c r="UE9" s="83"/>
      <c r="UF9" s="83"/>
      <c r="UG9" s="83"/>
      <c r="UH9" s="83"/>
      <c r="UI9" s="83"/>
      <c r="UJ9" s="83"/>
      <c r="UK9" s="83"/>
      <c r="UL9" s="83"/>
      <c r="UM9" s="83"/>
      <c r="UN9" s="83"/>
      <c r="UO9" s="83"/>
      <c r="UP9" s="83"/>
      <c r="UQ9" s="83"/>
      <c r="UR9" s="83"/>
      <c r="US9" s="83"/>
      <c r="UT9" s="83"/>
      <c r="UU9" s="83"/>
      <c r="UV9" s="83"/>
      <c r="UW9" s="83"/>
      <c r="UX9" s="83"/>
      <c r="UY9" s="83"/>
      <c r="UZ9" s="83"/>
      <c r="VA9" s="83"/>
      <c r="VB9" s="83"/>
      <c r="VC9" s="83"/>
      <c r="VD9" s="83"/>
      <c r="VE9" s="83"/>
      <c r="VF9" s="83"/>
      <c r="VG9" s="83"/>
      <c r="VH9" s="83"/>
      <c r="VI9" s="83"/>
      <c r="VJ9" s="83"/>
      <c r="VK9" s="83"/>
      <c r="VL9" s="83"/>
      <c r="VM9" s="83"/>
      <c r="VN9" s="83"/>
      <c r="VO9" s="83"/>
      <c r="VP9" s="83"/>
      <c r="VQ9" s="83"/>
      <c r="VR9" s="83"/>
      <c r="VS9" s="83"/>
      <c r="VT9" s="83"/>
      <c r="VU9" s="83"/>
      <c r="VV9" s="83"/>
      <c r="VW9" s="83"/>
      <c r="VX9" s="83"/>
      <c r="VY9" s="83"/>
      <c r="VZ9" s="83"/>
      <c r="WA9" s="83"/>
      <c r="WB9" s="83"/>
      <c r="WC9" s="83"/>
      <c r="WD9" s="83"/>
      <c r="WE9" s="83"/>
      <c r="WF9" s="83"/>
      <c r="WG9" s="83"/>
      <c r="WH9" s="83"/>
      <c r="WI9" s="83"/>
      <c r="WJ9" s="83"/>
      <c r="WK9" s="83"/>
      <c r="WL9" s="83"/>
      <c r="WM9" s="83"/>
      <c r="WN9" s="83"/>
      <c r="WO9" s="83"/>
      <c r="WP9" s="83"/>
      <c r="WQ9" s="83"/>
      <c r="WR9" s="83"/>
      <c r="WS9" s="83"/>
      <c r="WT9" s="83"/>
      <c r="WU9" s="83"/>
      <c r="WV9" s="83"/>
      <c r="WW9" s="83"/>
      <c r="WX9" s="83"/>
      <c r="WY9" s="83"/>
      <c r="WZ9" s="83"/>
      <c r="XA9" s="83"/>
      <c r="XB9" s="83"/>
      <c r="XC9" s="83"/>
      <c r="XD9" s="83"/>
      <c r="XE9" s="83"/>
      <c r="XF9" s="83"/>
      <c r="XG9" s="83"/>
      <c r="XH9" s="83"/>
      <c r="XI9" s="83"/>
      <c r="XJ9" s="83"/>
      <c r="XK9" s="83"/>
      <c r="XL9" s="83"/>
      <c r="XM9" s="83"/>
      <c r="XN9" s="83"/>
      <c r="XO9" s="83"/>
      <c r="XP9" s="83"/>
      <c r="XQ9" s="83"/>
      <c r="XR9" s="83"/>
      <c r="XS9" s="83"/>
      <c r="XT9" s="83"/>
      <c r="XU9" s="83"/>
      <c r="XV9" s="83"/>
      <c r="XW9" s="83"/>
      <c r="XX9" s="83"/>
      <c r="XY9" s="83"/>
      <c r="XZ9" s="83"/>
      <c r="YA9" s="83"/>
      <c r="YB9" s="83"/>
      <c r="YC9" s="83"/>
      <c r="YD9" s="83"/>
      <c r="YE9" s="83"/>
      <c r="YF9" s="83"/>
      <c r="YG9" s="83"/>
      <c r="YH9" s="83"/>
      <c r="YI9" s="83"/>
      <c r="YJ9" s="83"/>
      <c r="YK9" s="83"/>
      <c r="YL9" s="83"/>
      <c r="YM9" s="83"/>
      <c r="YN9" s="83"/>
      <c r="YO9" s="83"/>
      <c r="YP9" s="83"/>
      <c r="YQ9" s="83"/>
      <c r="YR9" s="83"/>
      <c r="YS9" s="83"/>
      <c r="YT9" s="83"/>
      <c r="YU9" s="83"/>
      <c r="YV9" s="83"/>
      <c r="YW9" s="83"/>
      <c r="YX9" s="83"/>
      <c r="YY9" s="83"/>
      <c r="YZ9" s="83"/>
      <c r="ZA9" s="83"/>
      <c r="ZB9" s="83"/>
      <c r="ZC9" s="83"/>
      <c r="ZD9" s="83"/>
      <c r="ZE9" s="83"/>
      <c r="ZF9" s="83"/>
      <c r="ZG9" s="83"/>
      <c r="ZH9" s="83"/>
      <c r="ZI9" s="83"/>
      <c r="ZJ9" s="83"/>
      <c r="ZK9" s="83"/>
      <c r="ZL9" s="83"/>
      <c r="ZM9" s="83"/>
      <c r="ZN9" s="83"/>
      <c r="ZO9" s="83"/>
      <c r="ZP9" s="83"/>
      <c r="ZQ9" s="83"/>
      <c r="ZR9" s="83"/>
      <c r="ZS9" s="83"/>
      <c r="ZT9" s="83"/>
      <c r="ZU9" s="83"/>
      <c r="ZV9" s="83"/>
      <c r="ZW9" s="83"/>
      <c r="ZX9" s="83"/>
      <c r="ZY9" s="83"/>
      <c r="ZZ9" s="83"/>
      <c r="AAA9" s="83"/>
      <c r="AAB9" s="83"/>
    </row>
    <row r="10" spans="2:704" ht="21" customHeight="1">
      <c r="B10" s="84"/>
      <c r="C10" s="85"/>
      <c r="D10" s="84"/>
      <c r="E10" s="84"/>
      <c r="F10" s="84"/>
      <c r="G10" s="84"/>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3"/>
      <c r="DU10" s="83"/>
      <c r="DV10" s="83"/>
      <c r="DW10" s="83"/>
      <c r="DX10" s="83"/>
      <c r="DY10" s="83"/>
      <c r="DZ10" s="83"/>
      <c r="EA10" s="83"/>
      <c r="EB10" s="83"/>
      <c r="EC10" s="83"/>
      <c r="ED10" s="83"/>
      <c r="EE10" s="83"/>
      <c r="EF10" s="83"/>
      <c r="EG10" s="83"/>
      <c r="EH10" s="83"/>
      <c r="EI10" s="83"/>
      <c r="EJ10" s="83"/>
      <c r="EK10" s="83"/>
      <c r="EL10" s="83"/>
      <c r="EM10" s="83"/>
      <c r="EN10" s="83"/>
      <c r="EO10" s="83"/>
      <c r="EP10" s="83"/>
      <c r="EQ10" s="83"/>
      <c r="ER10" s="83"/>
      <c r="ES10" s="83"/>
      <c r="ET10" s="83"/>
      <c r="EU10" s="83"/>
      <c r="EV10" s="83"/>
      <c r="EW10" s="83"/>
      <c r="EX10" s="83"/>
      <c r="EY10" s="83"/>
      <c r="EZ10" s="83"/>
      <c r="FA10" s="83"/>
      <c r="FB10" s="83"/>
      <c r="FC10" s="83"/>
      <c r="FD10" s="83"/>
      <c r="FE10" s="83"/>
      <c r="FF10" s="83"/>
      <c r="FG10" s="83"/>
      <c r="FH10" s="83"/>
      <c r="FI10" s="83"/>
      <c r="FJ10" s="83"/>
      <c r="FK10" s="83"/>
      <c r="FL10" s="83"/>
      <c r="FM10" s="83"/>
      <c r="FN10" s="83"/>
      <c r="FO10" s="83"/>
      <c r="FP10" s="83"/>
      <c r="FQ10" s="83"/>
      <c r="FR10" s="83"/>
      <c r="FS10" s="83"/>
      <c r="FT10" s="83"/>
      <c r="FU10" s="83"/>
      <c r="FV10" s="83"/>
      <c r="FW10" s="83"/>
      <c r="FX10" s="83"/>
      <c r="FY10" s="83"/>
      <c r="FZ10" s="83"/>
      <c r="GA10" s="83"/>
      <c r="GB10" s="83"/>
      <c r="GC10" s="83"/>
      <c r="GD10" s="83"/>
      <c r="GE10" s="83"/>
      <c r="GF10" s="83"/>
      <c r="GG10" s="83"/>
      <c r="GH10" s="83"/>
      <c r="GI10" s="83"/>
      <c r="GJ10" s="83"/>
      <c r="GK10" s="83"/>
      <c r="GL10" s="83"/>
      <c r="GM10" s="83"/>
      <c r="GN10" s="83"/>
      <c r="GO10" s="83"/>
      <c r="GP10" s="83"/>
      <c r="GQ10" s="83"/>
      <c r="GR10" s="83"/>
      <c r="GS10" s="83"/>
      <c r="GT10" s="83"/>
      <c r="GU10" s="83"/>
      <c r="GV10" s="83"/>
      <c r="GW10" s="83"/>
      <c r="GX10" s="83"/>
      <c r="GY10" s="83"/>
      <c r="GZ10" s="83"/>
      <c r="HA10" s="83"/>
      <c r="HB10" s="83"/>
      <c r="HC10" s="83"/>
      <c r="HD10" s="83"/>
      <c r="HE10" s="83"/>
      <c r="HF10" s="83"/>
      <c r="HG10" s="83"/>
      <c r="HH10" s="83"/>
      <c r="HI10" s="83"/>
      <c r="HJ10" s="83"/>
      <c r="HK10" s="83"/>
      <c r="HL10" s="83"/>
      <c r="HM10" s="83"/>
      <c r="HN10" s="83"/>
      <c r="HO10" s="83"/>
      <c r="HP10" s="83"/>
      <c r="HQ10" s="83"/>
      <c r="HR10" s="83"/>
      <c r="HS10" s="83"/>
      <c r="HT10" s="83"/>
      <c r="HU10" s="83"/>
      <c r="HV10" s="83"/>
      <c r="HW10" s="83"/>
      <c r="HX10" s="83"/>
      <c r="HY10" s="83"/>
      <c r="HZ10" s="83"/>
      <c r="IA10" s="83"/>
      <c r="IB10" s="83"/>
      <c r="IC10" s="83"/>
      <c r="ID10" s="83"/>
      <c r="IE10" s="83"/>
      <c r="IF10" s="83"/>
      <c r="IG10" s="83"/>
      <c r="IH10" s="83"/>
      <c r="II10" s="83"/>
      <c r="IJ10" s="83"/>
      <c r="IK10" s="83"/>
      <c r="IL10" s="83"/>
      <c r="IM10" s="83"/>
      <c r="IN10" s="83"/>
      <c r="IO10" s="83"/>
      <c r="IP10" s="83"/>
      <c r="IQ10" s="83"/>
      <c r="IR10" s="83"/>
      <c r="IS10" s="83"/>
      <c r="IT10" s="83"/>
      <c r="IU10" s="83"/>
      <c r="IV10" s="83"/>
      <c r="IW10" s="83"/>
      <c r="IX10" s="83"/>
      <c r="IY10" s="83"/>
      <c r="IZ10" s="83"/>
      <c r="JA10" s="83"/>
      <c r="JB10" s="83"/>
      <c r="JC10" s="83"/>
      <c r="JD10" s="83"/>
      <c r="JE10" s="83"/>
      <c r="JF10" s="83"/>
      <c r="JG10" s="83"/>
      <c r="JH10" s="83"/>
      <c r="JI10" s="83"/>
      <c r="JJ10" s="83"/>
      <c r="JK10" s="83"/>
      <c r="JL10" s="83"/>
      <c r="JM10" s="83"/>
      <c r="JN10" s="83"/>
      <c r="JO10" s="83"/>
      <c r="JP10" s="83"/>
      <c r="JQ10" s="83"/>
      <c r="JR10" s="83"/>
      <c r="JS10" s="83"/>
      <c r="JT10" s="83"/>
      <c r="JU10" s="83"/>
      <c r="JV10" s="83"/>
      <c r="JW10" s="83"/>
      <c r="JX10" s="83"/>
      <c r="JY10" s="83"/>
      <c r="JZ10" s="83"/>
      <c r="KA10" s="83"/>
      <c r="KB10" s="83"/>
      <c r="KC10" s="83"/>
      <c r="KD10" s="83"/>
      <c r="KE10" s="83"/>
      <c r="KF10" s="83"/>
      <c r="KG10" s="83"/>
      <c r="KH10" s="83"/>
      <c r="KI10" s="83"/>
      <c r="KJ10" s="83"/>
      <c r="KK10" s="83"/>
      <c r="KL10" s="83"/>
      <c r="KM10" s="83"/>
      <c r="KN10" s="83"/>
      <c r="KO10" s="83"/>
      <c r="KP10" s="83"/>
      <c r="KQ10" s="83"/>
      <c r="KR10" s="83"/>
      <c r="KS10" s="83"/>
      <c r="KT10" s="83"/>
      <c r="KU10" s="83"/>
      <c r="KV10" s="83"/>
      <c r="KW10" s="83"/>
      <c r="KX10" s="83"/>
      <c r="KY10" s="83"/>
      <c r="KZ10" s="83"/>
      <c r="LA10" s="83"/>
      <c r="LB10" s="83"/>
      <c r="LC10" s="83"/>
      <c r="LD10" s="83"/>
      <c r="LE10" s="83"/>
      <c r="LF10" s="83"/>
      <c r="LG10" s="83"/>
      <c r="LH10" s="83"/>
      <c r="LI10" s="83"/>
      <c r="LJ10" s="83"/>
      <c r="LK10" s="83"/>
      <c r="LL10" s="83"/>
      <c r="LM10" s="83"/>
      <c r="LN10" s="83"/>
      <c r="LO10" s="83"/>
      <c r="LP10" s="83"/>
      <c r="LQ10" s="83"/>
      <c r="LR10" s="83"/>
      <c r="LS10" s="83"/>
      <c r="LT10" s="83"/>
      <c r="LU10" s="83"/>
      <c r="LV10" s="83"/>
      <c r="LW10" s="83"/>
      <c r="LX10" s="83"/>
      <c r="LY10" s="83"/>
      <c r="LZ10" s="83"/>
      <c r="MA10" s="83"/>
      <c r="MB10" s="83"/>
      <c r="MC10" s="83"/>
      <c r="MD10" s="83"/>
      <c r="ME10" s="83"/>
      <c r="MF10" s="83"/>
      <c r="MG10" s="83"/>
      <c r="MH10" s="83"/>
      <c r="MI10" s="83"/>
      <c r="MJ10" s="83"/>
      <c r="MK10" s="83"/>
      <c r="ML10" s="83"/>
      <c r="MM10" s="83"/>
      <c r="MN10" s="83"/>
      <c r="MO10" s="83"/>
      <c r="MP10" s="83"/>
      <c r="MQ10" s="83"/>
      <c r="MR10" s="83"/>
      <c r="MS10" s="83"/>
      <c r="MT10" s="83"/>
      <c r="MU10" s="83"/>
      <c r="MV10" s="83"/>
      <c r="MW10" s="83"/>
      <c r="MX10" s="83"/>
      <c r="MY10" s="83"/>
      <c r="MZ10" s="83"/>
      <c r="NA10" s="83"/>
      <c r="NB10" s="83"/>
      <c r="NC10" s="83"/>
      <c r="ND10" s="83"/>
      <c r="NE10" s="83"/>
      <c r="NF10" s="83"/>
      <c r="NG10" s="83"/>
      <c r="NH10" s="83"/>
      <c r="NI10" s="83"/>
      <c r="NJ10" s="83"/>
      <c r="NK10" s="83"/>
      <c r="NL10" s="83"/>
      <c r="NM10" s="83"/>
      <c r="NN10" s="83"/>
      <c r="NO10" s="83"/>
      <c r="NP10" s="83"/>
      <c r="NQ10" s="83"/>
      <c r="NR10" s="83"/>
      <c r="NS10" s="83"/>
      <c r="NT10" s="83"/>
      <c r="NU10" s="83"/>
      <c r="NV10" s="83"/>
      <c r="NW10" s="83"/>
      <c r="NX10" s="83"/>
      <c r="NY10" s="83"/>
      <c r="NZ10" s="83"/>
      <c r="OA10" s="83"/>
      <c r="OB10" s="83"/>
      <c r="OC10" s="83"/>
      <c r="OD10" s="83"/>
      <c r="OE10" s="83"/>
      <c r="OF10" s="83"/>
      <c r="OG10" s="83"/>
      <c r="OH10" s="83"/>
      <c r="OI10" s="83"/>
      <c r="OJ10" s="83"/>
      <c r="OK10" s="83"/>
      <c r="OL10" s="83"/>
      <c r="OM10" s="83"/>
      <c r="ON10" s="83"/>
      <c r="OO10" s="83"/>
      <c r="OP10" s="83"/>
      <c r="OQ10" s="83"/>
      <c r="OR10" s="83"/>
      <c r="OS10" s="83"/>
      <c r="OT10" s="83"/>
      <c r="OU10" s="83"/>
      <c r="OV10" s="83"/>
      <c r="OW10" s="83"/>
      <c r="OX10" s="83"/>
      <c r="OY10" s="83"/>
      <c r="OZ10" s="83"/>
      <c r="PA10" s="83"/>
      <c r="PB10" s="83"/>
      <c r="PC10" s="83"/>
      <c r="PD10" s="83"/>
      <c r="PE10" s="83"/>
      <c r="PF10" s="83"/>
      <c r="PG10" s="83"/>
      <c r="PH10" s="83"/>
      <c r="PI10" s="83"/>
      <c r="PJ10" s="83"/>
      <c r="PK10" s="83"/>
      <c r="PL10" s="83"/>
      <c r="PM10" s="83"/>
      <c r="PN10" s="83"/>
      <c r="PO10" s="83"/>
      <c r="PP10" s="83"/>
      <c r="PQ10" s="83"/>
      <c r="PR10" s="83"/>
      <c r="PS10" s="83"/>
      <c r="PT10" s="83"/>
      <c r="PU10" s="83"/>
      <c r="PV10" s="83"/>
      <c r="PW10" s="83"/>
      <c r="PX10" s="83"/>
      <c r="PY10" s="83"/>
      <c r="PZ10" s="83"/>
      <c r="QA10" s="83"/>
      <c r="QB10" s="83"/>
      <c r="QC10" s="83"/>
      <c r="QD10" s="83"/>
      <c r="QE10" s="83"/>
      <c r="QF10" s="83"/>
      <c r="QG10" s="83"/>
      <c r="QH10" s="83"/>
      <c r="QI10" s="83"/>
      <c r="QJ10" s="83"/>
      <c r="QK10" s="83"/>
      <c r="QL10" s="83"/>
      <c r="QM10" s="83"/>
      <c r="QN10" s="83"/>
      <c r="QO10" s="83"/>
      <c r="QP10" s="83"/>
      <c r="QQ10" s="83"/>
      <c r="QR10" s="83"/>
      <c r="QS10" s="83"/>
      <c r="QT10" s="83"/>
      <c r="QU10" s="83"/>
      <c r="QV10" s="83"/>
      <c r="QW10" s="83"/>
      <c r="QX10" s="83"/>
      <c r="QY10" s="83"/>
      <c r="QZ10" s="83"/>
      <c r="RA10" s="83"/>
      <c r="RB10" s="83"/>
      <c r="RC10" s="83"/>
      <c r="RD10" s="83"/>
      <c r="RE10" s="83"/>
      <c r="RF10" s="83"/>
      <c r="RG10" s="83"/>
      <c r="RH10" s="83"/>
      <c r="RI10" s="83"/>
      <c r="RJ10" s="83"/>
      <c r="RK10" s="83"/>
      <c r="RL10" s="83"/>
      <c r="RM10" s="83"/>
      <c r="RN10" s="83"/>
      <c r="RO10" s="83"/>
      <c r="RP10" s="83"/>
      <c r="RQ10" s="83"/>
      <c r="RR10" s="83"/>
      <c r="RS10" s="83"/>
      <c r="RT10" s="83"/>
      <c r="RU10" s="83"/>
      <c r="RV10" s="83"/>
      <c r="RW10" s="83"/>
      <c r="RX10" s="83"/>
      <c r="RY10" s="83"/>
      <c r="RZ10" s="83"/>
      <c r="SA10" s="83"/>
      <c r="SB10" s="83"/>
      <c r="SC10" s="83"/>
      <c r="SD10" s="83"/>
      <c r="SE10" s="83"/>
      <c r="SF10" s="83"/>
      <c r="SG10" s="83"/>
      <c r="SH10" s="83"/>
      <c r="SI10" s="83"/>
      <c r="SJ10" s="83"/>
      <c r="SK10" s="83"/>
      <c r="SL10" s="83"/>
      <c r="SM10" s="83"/>
      <c r="SN10" s="83"/>
      <c r="SO10" s="83"/>
      <c r="SP10" s="83"/>
      <c r="SQ10" s="83"/>
      <c r="SR10" s="83"/>
      <c r="SS10" s="83"/>
      <c r="ST10" s="83"/>
      <c r="SU10" s="83"/>
      <c r="SV10" s="83"/>
      <c r="SW10" s="83"/>
      <c r="SX10" s="83"/>
      <c r="SY10" s="83"/>
      <c r="SZ10" s="83"/>
      <c r="TA10" s="83"/>
      <c r="TB10" s="83"/>
      <c r="TC10" s="83"/>
      <c r="TD10" s="83"/>
      <c r="TE10" s="83"/>
      <c r="TF10" s="83"/>
      <c r="TG10" s="83"/>
      <c r="TH10" s="83"/>
      <c r="TI10" s="83"/>
      <c r="TJ10" s="83"/>
      <c r="TK10" s="83"/>
      <c r="TL10" s="83"/>
      <c r="TM10" s="83"/>
      <c r="TN10" s="83"/>
      <c r="TO10" s="83"/>
      <c r="TP10" s="83"/>
      <c r="TQ10" s="83"/>
      <c r="TR10" s="83"/>
      <c r="TS10" s="83"/>
      <c r="TT10" s="83"/>
      <c r="TU10" s="83"/>
      <c r="TV10" s="83"/>
      <c r="TW10" s="83"/>
      <c r="TX10" s="83"/>
      <c r="TY10" s="83"/>
      <c r="TZ10" s="83"/>
      <c r="UA10" s="83"/>
      <c r="UB10" s="83"/>
      <c r="UC10" s="83"/>
      <c r="UD10" s="83"/>
      <c r="UE10" s="83"/>
      <c r="UF10" s="83"/>
      <c r="UG10" s="83"/>
      <c r="UH10" s="83"/>
      <c r="UI10" s="83"/>
      <c r="UJ10" s="83"/>
      <c r="UK10" s="83"/>
      <c r="UL10" s="83"/>
      <c r="UM10" s="83"/>
      <c r="UN10" s="83"/>
      <c r="UO10" s="83"/>
      <c r="UP10" s="83"/>
      <c r="UQ10" s="83"/>
      <c r="UR10" s="83"/>
      <c r="US10" s="83"/>
      <c r="UT10" s="83"/>
      <c r="UU10" s="83"/>
      <c r="UV10" s="83"/>
      <c r="UW10" s="83"/>
      <c r="UX10" s="83"/>
      <c r="UY10" s="83"/>
      <c r="UZ10" s="83"/>
      <c r="VA10" s="83"/>
      <c r="VB10" s="83"/>
      <c r="VC10" s="83"/>
      <c r="VD10" s="83"/>
      <c r="VE10" s="83"/>
      <c r="VF10" s="83"/>
      <c r="VG10" s="83"/>
      <c r="VH10" s="83"/>
      <c r="VI10" s="83"/>
      <c r="VJ10" s="83"/>
      <c r="VK10" s="83"/>
      <c r="VL10" s="83"/>
      <c r="VM10" s="83"/>
      <c r="VN10" s="83"/>
      <c r="VO10" s="83"/>
      <c r="VP10" s="83"/>
      <c r="VQ10" s="83"/>
      <c r="VR10" s="83"/>
      <c r="VS10" s="83"/>
      <c r="VT10" s="83"/>
      <c r="VU10" s="83"/>
      <c r="VV10" s="83"/>
      <c r="VW10" s="83"/>
      <c r="VX10" s="83"/>
      <c r="VY10" s="83"/>
      <c r="VZ10" s="83"/>
      <c r="WA10" s="83"/>
      <c r="WB10" s="83"/>
      <c r="WC10" s="83"/>
      <c r="WD10" s="83"/>
      <c r="WE10" s="83"/>
      <c r="WF10" s="83"/>
      <c r="WG10" s="83"/>
      <c r="WH10" s="83"/>
      <c r="WI10" s="83"/>
      <c r="WJ10" s="83"/>
      <c r="WK10" s="83"/>
      <c r="WL10" s="83"/>
      <c r="WM10" s="83"/>
      <c r="WN10" s="83"/>
      <c r="WO10" s="83"/>
      <c r="WP10" s="83"/>
      <c r="WQ10" s="83"/>
      <c r="WR10" s="83"/>
      <c r="WS10" s="83"/>
      <c r="WT10" s="83"/>
      <c r="WU10" s="83"/>
      <c r="WV10" s="83"/>
      <c r="WW10" s="83"/>
      <c r="WX10" s="83"/>
      <c r="WY10" s="83"/>
      <c r="WZ10" s="83"/>
      <c r="XA10" s="83"/>
      <c r="XB10" s="83"/>
      <c r="XC10" s="83"/>
      <c r="XD10" s="83"/>
      <c r="XE10" s="83"/>
      <c r="XF10" s="83"/>
      <c r="XG10" s="83"/>
      <c r="XH10" s="83"/>
      <c r="XI10" s="83"/>
      <c r="XJ10" s="83"/>
      <c r="XK10" s="83"/>
      <c r="XL10" s="83"/>
      <c r="XM10" s="83"/>
      <c r="XN10" s="83"/>
      <c r="XO10" s="83"/>
      <c r="XP10" s="83"/>
      <c r="XQ10" s="83"/>
      <c r="XR10" s="83"/>
      <c r="XS10" s="83"/>
      <c r="XT10" s="83"/>
      <c r="XU10" s="83"/>
      <c r="XV10" s="83"/>
      <c r="XW10" s="83"/>
      <c r="XX10" s="83"/>
      <c r="XY10" s="83"/>
      <c r="XZ10" s="83"/>
      <c r="YA10" s="83"/>
      <c r="YB10" s="83"/>
      <c r="YC10" s="83"/>
      <c r="YD10" s="83"/>
      <c r="YE10" s="83"/>
      <c r="YF10" s="83"/>
      <c r="YG10" s="83"/>
      <c r="YH10" s="83"/>
      <c r="YI10" s="83"/>
      <c r="YJ10" s="83"/>
      <c r="YK10" s="83"/>
      <c r="YL10" s="83"/>
      <c r="YM10" s="83"/>
      <c r="YN10" s="83"/>
      <c r="YO10" s="83"/>
      <c r="YP10" s="83"/>
      <c r="YQ10" s="83"/>
      <c r="YR10" s="83"/>
      <c r="YS10" s="83"/>
      <c r="YT10" s="83"/>
      <c r="YU10" s="83"/>
      <c r="YV10" s="83"/>
      <c r="YW10" s="83"/>
      <c r="YX10" s="83"/>
      <c r="YY10" s="83"/>
      <c r="YZ10" s="83"/>
      <c r="ZA10" s="83"/>
      <c r="ZB10" s="83"/>
      <c r="ZC10" s="83"/>
      <c r="ZD10" s="83"/>
      <c r="ZE10" s="83"/>
      <c r="ZF10" s="83"/>
      <c r="ZG10" s="83"/>
      <c r="ZH10" s="83"/>
      <c r="ZI10" s="83"/>
      <c r="ZJ10" s="83"/>
      <c r="ZK10" s="83"/>
      <c r="ZL10" s="83"/>
      <c r="ZM10" s="83"/>
      <c r="ZN10" s="83"/>
      <c r="ZO10" s="83"/>
      <c r="ZP10" s="83"/>
      <c r="ZQ10" s="83"/>
      <c r="ZR10" s="83"/>
      <c r="ZS10" s="83"/>
      <c r="ZT10" s="83"/>
      <c r="ZU10" s="83"/>
      <c r="ZV10" s="83"/>
      <c r="ZW10" s="83"/>
      <c r="ZX10" s="83"/>
      <c r="ZY10" s="83"/>
      <c r="ZZ10" s="83"/>
      <c r="AAA10" s="83"/>
      <c r="AAB10" s="83"/>
    </row>
    <row r="11" spans="2:704" ht="18.75" customHeight="1">
      <c r="B11" s="86"/>
      <c r="C11" s="87"/>
      <c r="D11" s="86"/>
      <c r="E11" s="86"/>
      <c r="F11" s="86"/>
      <c r="G11" s="86"/>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c r="CS11" s="83"/>
      <c r="CT11" s="83"/>
      <c r="CU11" s="83"/>
      <c r="CV11" s="83"/>
      <c r="CW11" s="83"/>
      <c r="CX11" s="83"/>
      <c r="CY11" s="83"/>
      <c r="CZ11" s="83"/>
      <c r="DA11" s="83"/>
      <c r="DB11" s="83"/>
      <c r="DC11" s="83"/>
      <c r="DD11" s="83"/>
      <c r="DE11" s="83"/>
      <c r="DF11" s="83"/>
      <c r="DG11" s="83"/>
      <c r="DH11" s="83"/>
      <c r="DI11" s="83"/>
      <c r="DJ11" s="83"/>
      <c r="DK11" s="83"/>
      <c r="DL11" s="83"/>
      <c r="DM11" s="83"/>
      <c r="DN11" s="83"/>
      <c r="DO11" s="83"/>
      <c r="DP11" s="83"/>
      <c r="DQ11" s="83"/>
      <c r="DR11" s="83"/>
      <c r="DS11" s="83"/>
      <c r="DT11" s="83"/>
      <c r="DU11" s="83"/>
      <c r="DV11" s="83"/>
      <c r="DW11" s="83"/>
      <c r="DX11" s="83"/>
      <c r="DY11" s="83"/>
      <c r="DZ11" s="83"/>
      <c r="EA11" s="83"/>
      <c r="EB11" s="83"/>
      <c r="EC11" s="83"/>
      <c r="ED11" s="83"/>
      <c r="EE11" s="83"/>
      <c r="EF11" s="83"/>
      <c r="EG11" s="83"/>
      <c r="EH11" s="83"/>
      <c r="EI11" s="83"/>
      <c r="EJ11" s="83"/>
      <c r="EK11" s="83"/>
      <c r="EL11" s="83"/>
      <c r="EM11" s="83"/>
      <c r="EN11" s="83"/>
      <c r="EO11" s="83"/>
      <c r="EP11" s="83"/>
      <c r="EQ11" s="83"/>
      <c r="ER11" s="83"/>
      <c r="ES11" s="83"/>
      <c r="ET11" s="83"/>
      <c r="EU11" s="83"/>
      <c r="EV11" s="83"/>
      <c r="EW11" s="83"/>
      <c r="EX11" s="83"/>
      <c r="EY11" s="83"/>
      <c r="EZ11" s="83"/>
      <c r="FA11" s="83"/>
      <c r="FB11" s="83"/>
      <c r="FC11" s="83"/>
      <c r="FD11" s="83"/>
      <c r="FE11" s="83"/>
      <c r="FF11" s="83"/>
      <c r="FG11" s="83"/>
      <c r="FH11" s="83"/>
      <c r="FI11" s="83"/>
      <c r="FJ11" s="83"/>
      <c r="FK11" s="83"/>
      <c r="FL11" s="83"/>
      <c r="FM11" s="83"/>
      <c r="FN11" s="83"/>
      <c r="FO11" s="83"/>
      <c r="FP11" s="83"/>
      <c r="FQ11" s="83"/>
      <c r="FR11" s="83"/>
      <c r="FS11" s="83"/>
      <c r="FT11" s="83"/>
      <c r="FU11" s="83"/>
      <c r="FV11" s="83"/>
      <c r="FW11" s="83"/>
      <c r="FX11" s="83"/>
      <c r="FY11" s="83"/>
      <c r="FZ11" s="83"/>
      <c r="GA11" s="83"/>
      <c r="GB11" s="83"/>
      <c r="GC11" s="83"/>
      <c r="GD11" s="83"/>
      <c r="GE11" s="83"/>
      <c r="GF11" s="83"/>
      <c r="GG11" s="83"/>
      <c r="GH11" s="83"/>
      <c r="GI11" s="83"/>
      <c r="GJ11" s="83"/>
      <c r="GK11" s="83"/>
      <c r="GL11" s="83"/>
      <c r="GM11" s="83"/>
      <c r="GN11" s="83"/>
      <c r="GO11" s="83"/>
      <c r="GP11" s="83"/>
      <c r="GQ11" s="83"/>
      <c r="GR11" s="83"/>
      <c r="GS11" s="83"/>
      <c r="GT11" s="83"/>
      <c r="GU11" s="83"/>
      <c r="GV11" s="83"/>
      <c r="GW11" s="83"/>
      <c r="GX11" s="83"/>
      <c r="GY11" s="83"/>
      <c r="GZ11" s="83"/>
      <c r="HA11" s="83"/>
      <c r="HB11" s="83"/>
      <c r="HC11" s="83"/>
      <c r="HD11" s="83"/>
      <c r="HE11" s="83"/>
      <c r="HF11" s="83"/>
      <c r="HG11" s="83"/>
      <c r="HH11" s="83"/>
      <c r="HI11" s="83"/>
      <c r="HJ11" s="83"/>
      <c r="HK11" s="83"/>
      <c r="HL11" s="83"/>
      <c r="HM11" s="83"/>
      <c r="HN11" s="83"/>
      <c r="HO11" s="83"/>
      <c r="HP11" s="83"/>
      <c r="HQ11" s="83"/>
      <c r="HR11" s="83"/>
      <c r="HS11" s="83"/>
      <c r="HT11" s="83"/>
      <c r="HU11" s="83"/>
      <c r="HV11" s="83"/>
      <c r="HW11" s="83"/>
      <c r="HX11" s="83"/>
      <c r="HY11" s="83"/>
      <c r="HZ11" s="83"/>
      <c r="IA11" s="83"/>
      <c r="IB11" s="83"/>
      <c r="IC11" s="83"/>
      <c r="ID11" s="83"/>
      <c r="IE11" s="83"/>
      <c r="IF11" s="83"/>
      <c r="IG11" s="83"/>
      <c r="IH11" s="83"/>
      <c r="II11" s="83"/>
      <c r="IJ11" s="83"/>
      <c r="IK11" s="83"/>
      <c r="IL11" s="83"/>
      <c r="IM11" s="83"/>
      <c r="IN11" s="83"/>
      <c r="IO11" s="83"/>
      <c r="IP11" s="83"/>
      <c r="IQ11" s="83"/>
      <c r="IR11" s="83"/>
      <c r="IS11" s="83"/>
      <c r="IT11" s="83"/>
      <c r="IU11" s="83"/>
      <c r="IV11" s="83"/>
      <c r="IW11" s="83"/>
      <c r="IX11" s="83"/>
      <c r="IY11" s="83"/>
      <c r="IZ11" s="83"/>
      <c r="JA11" s="83"/>
      <c r="JB11" s="83"/>
      <c r="JC11" s="83"/>
      <c r="JD11" s="83"/>
      <c r="JE11" s="83"/>
      <c r="JF11" s="83"/>
      <c r="JG11" s="83"/>
      <c r="JH11" s="83"/>
      <c r="JI11" s="83"/>
      <c r="JJ11" s="83"/>
      <c r="JK11" s="83"/>
      <c r="JL11" s="83"/>
      <c r="JM11" s="83"/>
      <c r="JN11" s="83"/>
      <c r="JO11" s="83"/>
      <c r="JP11" s="83"/>
      <c r="JQ11" s="83"/>
      <c r="JR11" s="83"/>
      <c r="JS11" s="83"/>
      <c r="JT11" s="83"/>
      <c r="JU11" s="83"/>
      <c r="JV11" s="83"/>
      <c r="JW11" s="83"/>
      <c r="JX11" s="83"/>
      <c r="JY11" s="83"/>
      <c r="JZ11" s="83"/>
      <c r="KA11" s="83"/>
      <c r="KB11" s="83"/>
      <c r="KC11" s="83"/>
      <c r="KD11" s="83"/>
      <c r="KE11" s="83"/>
      <c r="KF11" s="83"/>
      <c r="KG11" s="83"/>
      <c r="KH11" s="83"/>
      <c r="KI11" s="83"/>
      <c r="KJ11" s="83"/>
      <c r="KK11" s="83"/>
      <c r="KL11" s="83"/>
      <c r="KM11" s="83"/>
      <c r="KN11" s="83"/>
      <c r="KO11" s="83"/>
      <c r="KP11" s="83"/>
      <c r="KQ11" s="83"/>
      <c r="KR11" s="83"/>
      <c r="KS11" s="83"/>
      <c r="KT11" s="83"/>
      <c r="KU11" s="83"/>
      <c r="KV11" s="83"/>
      <c r="KW11" s="83"/>
      <c r="KX11" s="83"/>
      <c r="KY11" s="83"/>
      <c r="KZ11" s="83"/>
      <c r="LA11" s="83"/>
      <c r="LB11" s="83"/>
      <c r="LC11" s="83"/>
      <c r="LD11" s="83"/>
      <c r="LE11" s="83"/>
      <c r="LF11" s="83"/>
      <c r="LG11" s="83"/>
      <c r="LH11" s="83"/>
      <c r="LI11" s="83"/>
      <c r="LJ11" s="83"/>
      <c r="LK11" s="83"/>
      <c r="LL11" s="83"/>
      <c r="LM11" s="83"/>
      <c r="LN11" s="83"/>
      <c r="LO11" s="83"/>
      <c r="LP11" s="83"/>
      <c r="LQ11" s="83"/>
      <c r="LR11" s="83"/>
      <c r="LS11" s="83"/>
      <c r="LT11" s="83"/>
      <c r="LU11" s="83"/>
      <c r="LV11" s="83"/>
      <c r="LW11" s="83"/>
      <c r="LX11" s="83"/>
      <c r="LY11" s="83"/>
      <c r="LZ11" s="83"/>
      <c r="MA11" s="83"/>
      <c r="MB11" s="83"/>
      <c r="MC11" s="83"/>
      <c r="MD11" s="83"/>
      <c r="ME11" s="83"/>
      <c r="MF11" s="83"/>
      <c r="MG11" s="83"/>
      <c r="MH11" s="83"/>
      <c r="MI11" s="83"/>
      <c r="MJ11" s="83"/>
      <c r="MK11" s="83"/>
      <c r="ML11" s="83"/>
      <c r="MM11" s="83"/>
      <c r="MN11" s="83"/>
      <c r="MO11" s="83"/>
      <c r="MP11" s="83"/>
      <c r="MQ11" s="83"/>
      <c r="MR11" s="83"/>
      <c r="MS11" s="83"/>
      <c r="MT11" s="83"/>
      <c r="MU11" s="83"/>
      <c r="MV11" s="83"/>
      <c r="MW11" s="83"/>
      <c r="MX11" s="83"/>
      <c r="MY11" s="83"/>
      <c r="MZ11" s="83"/>
      <c r="NA11" s="83"/>
      <c r="NB11" s="83"/>
      <c r="NC11" s="83"/>
      <c r="ND11" s="83"/>
      <c r="NE11" s="83"/>
      <c r="NF11" s="83"/>
      <c r="NG11" s="83"/>
      <c r="NH11" s="83"/>
      <c r="NI11" s="83"/>
      <c r="NJ11" s="83"/>
      <c r="NK11" s="83"/>
      <c r="NL11" s="83"/>
      <c r="NM11" s="83"/>
      <c r="NN11" s="83"/>
      <c r="NO11" s="83"/>
      <c r="NP11" s="83"/>
      <c r="NQ11" s="83"/>
      <c r="NR11" s="83"/>
      <c r="NS11" s="83"/>
      <c r="NT11" s="83"/>
      <c r="NU11" s="83"/>
      <c r="NV11" s="83"/>
      <c r="NW11" s="83"/>
      <c r="NX11" s="83"/>
      <c r="NY11" s="83"/>
      <c r="NZ11" s="83"/>
      <c r="OA11" s="83"/>
      <c r="OB11" s="83"/>
      <c r="OC11" s="83"/>
      <c r="OD11" s="83"/>
      <c r="OE11" s="83"/>
      <c r="OF11" s="83"/>
      <c r="OG11" s="83"/>
      <c r="OH11" s="83"/>
      <c r="OI11" s="83"/>
      <c r="OJ11" s="83"/>
      <c r="OK11" s="83"/>
      <c r="OL11" s="83"/>
      <c r="OM11" s="83"/>
      <c r="ON11" s="83"/>
      <c r="OO11" s="83"/>
      <c r="OP11" s="83"/>
      <c r="OQ11" s="83"/>
      <c r="OR11" s="83"/>
      <c r="OS11" s="83"/>
      <c r="OT11" s="83"/>
      <c r="OU11" s="83"/>
      <c r="OV11" s="83"/>
      <c r="OW11" s="83"/>
      <c r="OX11" s="83"/>
      <c r="OY11" s="83"/>
      <c r="OZ11" s="83"/>
      <c r="PA11" s="83"/>
      <c r="PB11" s="83"/>
      <c r="PC11" s="83"/>
      <c r="PD11" s="83"/>
      <c r="PE11" s="83"/>
      <c r="PF11" s="83"/>
      <c r="PG11" s="83"/>
      <c r="PH11" s="83"/>
      <c r="PI11" s="83"/>
      <c r="PJ11" s="83"/>
      <c r="PK11" s="83"/>
      <c r="PL11" s="83"/>
      <c r="PM11" s="83"/>
      <c r="PN11" s="83"/>
      <c r="PO11" s="83"/>
      <c r="PP11" s="83"/>
      <c r="PQ11" s="83"/>
      <c r="PR11" s="83"/>
      <c r="PS11" s="83"/>
      <c r="PT11" s="83"/>
      <c r="PU11" s="83"/>
      <c r="PV11" s="83"/>
      <c r="PW11" s="83"/>
      <c r="PX11" s="83"/>
      <c r="PY11" s="83"/>
      <c r="PZ11" s="83"/>
      <c r="QA11" s="83"/>
      <c r="QB11" s="83"/>
      <c r="QC11" s="83"/>
      <c r="QD11" s="83"/>
      <c r="QE11" s="83"/>
      <c r="QF11" s="83"/>
      <c r="QG11" s="83"/>
      <c r="QH11" s="83"/>
      <c r="QI11" s="83"/>
      <c r="QJ11" s="83"/>
      <c r="QK11" s="83"/>
      <c r="QL11" s="83"/>
      <c r="QM11" s="83"/>
      <c r="QN11" s="83"/>
      <c r="QO11" s="83"/>
      <c r="QP11" s="83"/>
      <c r="QQ11" s="83"/>
      <c r="QR11" s="83"/>
      <c r="QS11" s="83"/>
      <c r="QT11" s="83"/>
      <c r="QU11" s="83"/>
      <c r="QV11" s="83"/>
      <c r="QW11" s="83"/>
      <c r="QX11" s="83"/>
      <c r="QY11" s="83"/>
      <c r="QZ11" s="83"/>
      <c r="RA11" s="83"/>
      <c r="RB11" s="83"/>
      <c r="RC11" s="83"/>
      <c r="RD11" s="83"/>
      <c r="RE11" s="83"/>
      <c r="RF11" s="83"/>
      <c r="RG11" s="83"/>
      <c r="RH11" s="83"/>
      <c r="RI11" s="83"/>
      <c r="RJ11" s="83"/>
      <c r="RK11" s="83"/>
      <c r="RL11" s="83"/>
      <c r="RM11" s="83"/>
      <c r="RN11" s="83"/>
      <c r="RO11" s="83"/>
      <c r="RP11" s="83"/>
      <c r="RQ11" s="83"/>
      <c r="RR11" s="83"/>
      <c r="RS11" s="83"/>
      <c r="RT11" s="83"/>
      <c r="RU11" s="83"/>
      <c r="RV11" s="83"/>
      <c r="RW11" s="83"/>
      <c r="RX11" s="83"/>
      <c r="RY11" s="83"/>
      <c r="RZ11" s="83"/>
      <c r="SA11" s="83"/>
      <c r="SB11" s="83"/>
      <c r="SC11" s="83"/>
      <c r="SD11" s="83"/>
      <c r="SE11" s="83"/>
      <c r="SF11" s="83"/>
      <c r="SG11" s="83"/>
      <c r="SH11" s="83"/>
      <c r="SI11" s="83"/>
      <c r="SJ11" s="83"/>
      <c r="SK11" s="83"/>
      <c r="SL11" s="83"/>
      <c r="SM11" s="83"/>
      <c r="SN11" s="83"/>
      <c r="SO11" s="83"/>
      <c r="SP11" s="83"/>
      <c r="SQ11" s="83"/>
      <c r="SR11" s="83"/>
      <c r="SS11" s="83"/>
      <c r="ST11" s="83"/>
      <c r="SU11" s="83"/>
      <c r="SV11" s="83"/>
      <c r="SW11" s="83"/>
      <c r="SX11" s="83"/>
      <c r="SY11" s="83"/>
      <c r="SZ11" s="83"/>
      <c r="TA11" s="83"/>
      <c r="TB11" s="83"/>
      <c r="TC11" s="83"/>
      <c r="TD11" s="83"/>
      <c r="TE11" s="83"/>
      <c r="TF11" s="83"/>
      <c r="TG11" s="83"/>
      <c r="TH11" s="83"/>
      <c r="TI11" s="83"/>
      <c r="TJ11" s="83"/>
      <c r="TK11" s="83"/>
      <c r="TL11" s="83"/>
      <c r="TM11" s="83"/>
      <c r="TN11" s="83"/>
      <c r="TO11" s="83"/>
      <c r="TP11" s="83"/>
      <c r="TQ11" s="83"/>
      <c r="TR11" s="83"/>
      <c r="TS11" s="83"/>
      <c r="TT11" s="83"/>
      <c r="TU11" s="83"/>
      <c r="TV11" s="83"/>
      <c r="TW11" s="83"/>
      <c r="TX11" s="83"/>
      <c r="TY11" s="83"/>
      <c r="TZ11" s="83"/>
      <c r="UA11" s="83"/>
      <c r="UB11" s="83"/>
      <c r="UC11" s="83"/>
      <c r="UD11" s="83"/>
      <c r="UE11" s="83"/>
      <c r="UF11" s="83"/>
      <c r="UG11" s="83"/>
      <c r="UH11" s="83"/>
      <c r="UI11" s="83"/>
      <c r="UJ11" s="83"/>
      <c r="UK11" s="83"/>
      <c r="UL11" s="83"/>
      <c r="UM11" s="83"/>
      <c r="UN11" s="83"/>
      <c r="UO11" s="83"/>
      <c r="UP11" s="83"/>
      <c r="UQ11" s="83"/>
      <c r="UR11" s="83"/>
      <c r="US11" s="83"/>
      <c r="UT11" s="83"/>
      <c r="UU11" s="83"/>
      <c r="UV11" s="83"/>
      <c r="UW11" s="83"/>
      <c r="UX11" s="83"/>
      <c r="UY11" s="83"/>
      <c r="UZ11" s="83"/>
      <c r="VA11" s="83"/>
      <c r="VB11" s="83"/>
      <c r="VC11" s="83"/>
      <c r="VD11" s="83"/>
      <c r="VE11" s="83"/>
      <c r="VF11" s="83"/>
      <c r="VG11" s="83"/>
      <c r="VH11" s="83"/>
      <c r="VI11" s="83"/>
      <c r="VJ11" s="83"/>
      <c r="VK11" s="83"/>
      <c r="VL11" s="83"/>
      <c r="VM11" s="83"/>
      <c r="VN11" s="83"/>
      <c r="VO11" s="83"/>
      <c r="VP11" s="83"/>
      <c r="VQ11" s="83"/>
      <c r="VR11" s="83"/>
      <c r="VS11" s="83"/>
      <c r="VT11" s="83"/>
      <c r="VU11" s="83"/>
      <c r="VV11" s="83"/>
      <c r="VW11" s="83"/>
      <c r="VX11" s="83"/>
      <c r="VY11" s="83"/>
      <c r="VZ11" s="83"/>
      <c r="WA11" s="83"/>
      <c r="WB11" s="83"/>
      <c r="WC11" s="83"/>
      <c r="WD11" s="83"/>
      <c r="WE11" s="83"/>
      <c r="WF11" s="83"/>
      <c r="WG11" s="83"/>
      <c r="WH11" s="83"/>
      <c r="WI11" s="83"/>
      <c r="WJ11" s="83"/>
      <c r="WK11" s="83"/>
      <c r="WL11" s="83"/>
      <c r="WM11" s="83"/>
      <c r="WN11" s="83"/>
      <c r="WO11" s="83"/>
      <c r="WP11" s="83"/>
      <c r="WQ11" s="83"/>
      <c r="WR11" s="83"/>
      <c r="WS11" s="83"/>
      <c r="WT11" s="83"/>
      <c r="WU11" s="83"/>
      <c r="WV11" s="83"/>
      <c r="WW11" s="83"/>
      <c r="WX11" s="83"/>
      <c r="WY11" s="83"/>
      <c r="WZ11" s="83"/>
      <c r="XA11" s="83"/>
      <c r="XB11" s="83"/>
      <c r="XC11" s="83"/>
      <c r="XD11" s="83"/>
      <c r="XE11" s="83"/>
      <c r="XF11" s="83"/>
      <c r="XG11" s="83"/>
      <c r="XH11" s="83"/>
      <c r="XI11" s="83"/>
      <c r="XJ11" s="83"/>
      <c r="XK11" s="83"/>
      <c r="XL11" s="83"/>
      <c r="XM11" s="83"/>
      <c r="XN11" s="83"/>
      <c r="XO11" s="83"/>
      <c r="XP11" s="83"/>
      <c r="XQ11" s="83"/>
      <c r="XR11" s="83"/>
      <c r="XS11" s="83"/>
      <c r="XT11" s="83"/>
      <c r="XU11" s="83"/>
      <c r="XV11" s="83"/>
      <c r="XW11" s="83"/>
      <c r="XX11" s="83"/>
      <c r="XY11" s="83"/>
      <c r="XZ11" s="83"/>
      <c r="YA11" s="83"/>
      <c r="YB11" s="83"/>
      <c r="YC11" s="83"/>
      <c r="YD11" s="83"/>
      <c r="YE11" s="83"/>
      <c r="YF11" s="83"/>
      <c r="YG11" s="83"/>
      <c r="YH11" s="83"/>
      <c r="YI11" s="83"/>
      <c r="YJ11" s="83"/>
      <c r="YK11" s="83"/>
      <c r="YL11" s="83"/>
      <c r="YM11" s="83"/>
      <c r="YN11" s="83"/>
      <c r="YO11" s="83"/>
      <c r="YP11" s="83"/>
      <c r="YQ11" s="83"/>
      <c r="YR11" s="83"/>
      <c r="YS11" s="83"/>
      <c r="YT11" s="83"/>
      <c r="YU11" s="83"/>
      <c r="YV11" s="83"/>
      <c r="YW11" s="83"/>
      <c r="YX11" s="83"/>
      <c r="YY11" s="83"/>
      <c r="YZ11" s="83"/>
      <c r="ZA11" s="83"/>
      <c r="ZB11" s="83"/>
      <c r="ZC11" s="83"/>
      <c r="ZD11" s="83"/>
      <c r="ZE11" s="83"/>
      <c r="ZF11" s="83"/>
      <c r="ZG11" s="83"/>
      <c r="ZH11" s="83"/>
      <c r="ZI11" s="83"/>
      <c r="ZJ11" s="83"/>
      <c r="ZK11" s="83"/>
      <c r="ZL11" s="83"/>
      <c r="ZM11" s="83"/>
      <c r="ZN11" s="83"/>
      <c r="ZO11" s="83"/>
      <c r="ZP11" s="83"/>
      <c r="ZQ11" s="83"/>
      <c r="ZR11" s="83"/>
      <c r="ZS11" s="83"/>
      <c r="ZT11" s="83"/>
      <c r="ZU11" s="83"/>
      <c r="ZV11" s="83"/>
      <c r="ZW11" s="83"/>
      <c r="ZX11" s="83"/>
      <c r="ZY11" s="83"/>
      <c r="ZZ11" s="83"/>
      <c r="AAA11" s="83"/>
      <c r="AAB11" s="83"/>
    </row>
    <row r="12" spans="2:704" ht="18.75" customHeight="1">
      <c r="B12" s="86"/>
      <c r="C12" s="87"/>
      <c r="D12" s="86"/>
      <c r="E12" s="86"/>
      <c r="F12" s="86"/>
      <c r="G12" s="86"/>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c r="IW12" s="83"/>
      <c r="IX12" s="83"/>
      <c r="IY12" s="83"/>
      <c r="IZ12" s="83"/>
      <c r="JA12" s="83"/>
      <c r="JB12" s="83"/>
      <c r="JC12" s="83"/>
      <c r="JD12" s="83"/>
      <c r="JE12" s="83"/>
      <c r="JF12" s="83"/>
      <c r="JG12" s="83"/>
      <c r="JH12" s="83"/>
      <c r="JI12" s="83"/>
      <c r="JJ12" s="83"/>
      <c r="JK12" s="83"/>
      <c r="JL12" s="83"/>
      <c r="JM12" s="83"/>
      <c r="JN12" s="83"/>
      <c r="JO12" s="83"/>
      <c r="JP12" s="83"/>
      <c r="JQ12" s="83"/>
      <c r="JR12" s="83"/>
      <c r="JS12" s="83"/>
      <c r="JT12" s="83"/>
      <c r="JU12" s="83"/>
      <c r="JV12" s="83"/>
      <c r="JW12" s="83"/>
      <c r="JX12" s="83"/>
      <c r="JY12" s="83"/>
      <c r="JZ12" s="83"/>
      <c r="KA12" s="83"/>
      <c r="KB12" s="83"/>
      <c r="KC12" s="83"/>
      <c r="KD12" s="83"/>
      <c r="KE12" s="83"/>
      <c r="KF12" s="83"/>
      <c r="KG12" s="83"/>
      <c r="KH12" s="83"/>
      <c r="KI12" s="83"/>
      <c r="KJ12" s="83"/>
      <c r="KK12" s="83"/>
      <c r="KL12" s="83"/>
      <c r="KM12" s="83"/>
      <c r="KN12" s="83"/>
      <c r="KO12" s="83"/>
      <c r="KP12" s="83"/>
      <c r="KQ12" s="83"/>
      <c r="KR12" s="83"/>
      <c r="KS12" s="83"/>
      <c r="KT12" s="83"/>
      <c r="KU12" s="83"/>
      <c r="KV12" s="83"/>
      <c r="KW12" s="83"/>
      <c r="KX12" s="83"/>
      <c r="KY12" s="83"/>
      <c r="KZ12" s="83"/>
      <c r="LA12" s="83"/>
      <c r="LB12" s="83"/>
      <c r="LC12" s="83"/>
      <c r="LD12" s="83"/>
      <c r="LE12" s="83"/>
      <c r="LF12" s="83"/>
      <c r="LG12" s="83"/>
      <c r="LH12" s="83"/>
      <c r="LI12" s="83"/>
      <c r="LJ12" s="83"/>
      <c r="LK12" s="83"/>
      <c r="LL12" s="83"/>
      <c r="LM12" s="83"/>
      <c r="LN12" s="83"/>
      <c r="LO12" s="83"/>
      <c r="LP12" s="83"/>
      <c r="LQ12" s="83"/>
      <c r="LR12" s="83"/>
      <c r="LS12" s="83"/>
      <c r="LT12" s="83"/>
      <c r="LU12" s="83"/>
      <c r="LV12" s="83"/>
      <c r="LW12" s="83"/>
      <c r="LX12" s="83"/>
      <c r="LY12" s="83"/>
      <c r="LZ12" s="83"/>
      <c r="MA12" s="83"/>
      <c r="MB12" s="83"/>
      <c r="MC12" s="83"/>
      <c r="MD12" s="83"/>
      <c r="ME12" s="83"/>
      <c r="MF12" s="83"/>
      <c r="MG12" s="83"/>
      <c r="MH12" s="83"/>
      <c r="MI12" s="83"/>
      <c r="MJ12" s="83"/>
      <c r="MK12" s="83"/>
      <c r="ML12" s="83"/>
      <c r="MM12" s="83"/>
      <c r="MN12" s="83"/>
      <c r="MO12" s="83"/>
      <c r="MP12" s="83"/>
      <c r="MQ12" s="83"/>
      <c r="MR12" s="83"/>
      <c r="MS12" s="83"/>
      <c r="MT12" s="83"/>
      <c r="MU12" s="83"/>
      <c r="MV12" s="83"/>
      <c r="MW12" s="83"/>
      <c r="MX12" s="83"/>
      <c r="MY12" s="83"/>
      <c r="MZ12" s="83"/>
      <c r="NA12" s="83"/>
      <c r="NB12" s="83"/>
      <c r="NC12" s="83"/>
      <c r="ND12" s="83"/>
      <c r="NE12" s="83"/>
      <c r="NF12" s="83"/>
      <c r="NG12" s="83"/>
      <c r="NH12" s="83"/>
      <c r="NI12" s="83"/>
      <c r="NJ12" s="83"/>
      <c r="NK12" s="83"/>
      <c r="NL12" s="83"/>
      <c r="NM12" s="83"/>
      <c r="NN12" s="83"/>
      <c r="NO12" s="83"/>
      <c r="NP12" s="83"/>
      <c r="NQ12" s="83"/>
      <c r="NR12" s="83"/>
      <c r="NS12" s="83"/>
      <c r="NT12" s="83"/>
      <c r="NU12" s="83"/>
      <c r="NV12" s="83"/>
      <c r="NW12" s="83"/>
      <c r="NX12" s="83"/>
      <c r="NY12" s="83"/>
      <c r="NZ12" s="83"/>
      <c r="OA12" s="83"/>
      <c r="OB12" s="83"/>
      <c r="OC12" s="83"/>
      <c r="OD12" s="83"/>
      <c r="OE12" s="83"/>
      <c r="OF12" s="83"/>
      <c r="OG12" s="83"/>
      <c r="OH12" s="83"/>
      <c r="OI12" s="83"/>
      <c r="OJ12" s="83"/>
      <c r="OK12" s="83"/>
      <c r="OL12" s="83"/>
      <c r="OM12" s="83"/>
      <c r="ON12" s="83"/>
      <c r="OO12" s="83"/>
      <c r="OP12" s="83"/>
      <c r="OQ12" s="83"/>
      <c r="OR12" s="83"/>
      <c r="OS12" s="83"/>
      <c r="OT12" s="83"/>
      <c r="OU12" s="83"/>
      <c r="OV12" s="83"/>
      <c r="OW12" s="83"/>
      <c r="OX12" s="83"/>
      <c r="OY12" s="83"/>
      <c r="OZ12" s="83"/>
      <c r="PA12" s="83"/>
      <c r="PB12" s="83"/>
      <c r="PC12" s="83"/>
      <c r="PD12" s="83"/>
      <c r="PE12" s="83"/>
      <c r="PF12" s="83"/>
      <c r="PG12" s="83"/>
      <c r="PH12" s="83"/>
      <c r="PI12" s="83"/>
      <c r="PJ12" s="83"/>
      <c r="PK12" s="83"/>
      <c r="PL12" s="83"/>
      <c r="PM12" s="83"/>
      <c r="PN12" s="83"/>
      <c r="PO12" s="83"/>
      <c r="PP12" s="83"/>
      <c r="PQ12" s="83"/>
      <c r="PR12" s="83"/>
      <c r="PS12" s="83"/>
      <c r="PT12" s="83"/>
      <c r="PU12" s="83"/>
      <c r="PV12" s="83"/>
      <c r="PW12" s="83"/>
      <c r="PX12" s="83"/>
      <c r="PY12" s="83"/>
      <c r="PZ12" s="83"/>
      <c r="QA12" s="83"/>
      <c r="QB12" s="83"/>
      <c r="QC12" s="83"/>
      <c r="QD12" s="83"/>
      <c r="QE12" s="83"/>
      <c r="QF12" s="83"/>
      <c r="QG12" s="83"/>
      <c r="QH12" s="83"/>
      <c r="QI12" s="83"/>
      <c r="QJ12" s="83"/>
      <c r="QK12" s="83"/>
      <c r="QL12" s="83"/>
      <c r="QM12" s="83"/>
      <c r="QN12" s="83"/>
      <c r="QO12" s="83"/>
      <c r="QP12" s="83"/>
      <c r="QQ12" s="83"/>
      <c r="QR12" s="83"/>
      <c r="QS12" s="83"/>
      <c r="QT12" s="83"/>
      <c r="QU12" s="83"/>
      <c r="QV12" s="83"/>
      <c r="QW12" s="83"/>
      <c r="QX12" s="83"/>
      <c r="QY12" s="83"/>
      <c r="QZ12" s="83"/>
      <c r="RA12" s="83"/>
      <c r="RB12" s="83"/>
      <c r="RC12" s="83"/>
      <c r="RD12" s="83"/>
      <c r="RE12" s="83"/>
      <c r="RF12" s="83"/>
      <c r="RG12" s="83"/>
      <c r="RH12" s="83"/>
      <c r="RI12" s="83"/>
      <c r="RJ12" s="83"/>
      <c r="RK12" s="83"/>
      <c r="RL12" s="83"/>
      <c r="RM12" s="83"/>
      <c r="RN12" s="83"/>
      <c r="RO12" s="83"/>
      <c r="RP12" s="83"/>
      <c r="RQ12" s="83"/>
      <c r="RR12" s="83"/>
      <c r="RS12" s="83"/>
      <c r="RT12" s="83"/>
      <c r="RU12" s="83"/>
      <c r="RV12" s="83"/>
      <c r="RW12" s="83"/>
      <c r="RX12" s="83"/>
      <c r="RY12" s="83"/>
      <c r="RZ12" s="83"/>
      <c r="SA12" s="83"/>
      <c r="SB12" s="83"/>
      <c r="SC12" s="83"/>
      <c r="SD12" s="83"/>
      <c r="SE12" s="83"/>
      <c r="SF12" s="83"/>
      <c r="SG12" s="83"/>
      <c r="SH12" s="83"/>
      <c r="SI12" s="83"/>
      <c r="SJ12" s="83"/>
      <c r="SK12" s="83"/>
      <c r="SL12" s="83"/>
      <c r="SM12" s="83"/>
      <c r="SN12" s="83"/>
      <c r="SO12" s="83"/>
      <c r="SP12" s="83"/>
      <c r="SQ12" s="83"/>
      <c r="SR12" s="83"/>
      <c r="SS12" s="83"/>
      <c r="ST12" s="83"/>
      <c r="SU12" s="83"/>
      <c r="SV12" s="83"/>
      <c r="SW12" s="83"/>
      <c r="SX12" s="83"/>
      <c r="SY12" s="83"/>
      <c r="SZ12" s="83"/>
      <c r="TA12" s="83"/>
      <c r="TB12" s="83"/>
      <c r="TC12" s="83"/>
      <c r="TD12" s="83"/>
      <c r="TE12" s="83"/>
      <c r="TF12" s="83"/>
      <c r="TG12" s="83"/>
      <c r="TH12" s="83"/>
      <c r="TI12" s="83"/>
      <c r="TJ12" s="83"/>
      <c r="TK12" s="83"/>
      <c r="TL12" s="83"/>
      <c r="TM12" s="83"/>
      <c r="TN12" s="83"/>
      <c r="TO12" s="83"/>
      <c r="TP12" s="83"/>
      <c r="TQ12" s="83"/>
      <c r="TR12" s="83"/>
      <c r="TS12" s="83"/>
      <c r="TT12" s="83"/>
      <c r="TU12" s="83"/>
      <c r="TV12" s="83"/>
      <c r="TW12" s="83"/>
      <c r="TX12" s="83"/>
      <c r="TY12" s="83"/>
      <c r="TZ12" s="83"/>
      <c r="UA12" s="83"/>
      <c r="UB12" s="83"/>
      <c r="UC12" s="83"/>
      <c r="UD12" s="83"/>
      <c r="UE12" s="83"/>
      <c r="UF12" s="83"/>
      <c r="UG12" s="83"/>
      <c r="UH12" s="83"/>
      <c r="UI12" s="83"/>
      <c r="UJ12" s="83"/>
      <c r="UK12" s="83"/>
      <c r="UL12" s="83"/>
      <c r="UM12" s="83"/>
      <c r="UN12" s="83"/>
      <c r="UO12" s="83"/>
      <c r="UP12" s="83"/>
      <c r="UQ12" s="83"/>
      <c r="UR12" s="83"/>
      <c r="US12" s="83"/>
      <c r="UT12" s="83"/>
      <c r="UU12" s="83"/>
      <c r="UV12" s="83"/>
      <c r="UW12" s="83"/>
      <c r="UX12" s="83"/>
      <c r="UY12" s="83"/>
      <c r="UZ12" s="83"/>
      <c r="VA12" s="83"/>
      <c r="VB12" s="83"/>
      <c r="VC12" s="83"/>
      <c r="VD12" s="83"/>
      <c r="VE12" s="83"/>
      <c r="VF12" s="83"/>
      <c r="VG12" s="83"/>
      <c r="VH12" s="83"/>
      <c r="VI12" s="83"/>
      <c r="VJ12" s="83"/>
      <c r="VK12" s="83"/>
      <c r="VL12" s="83"/>
      <c r="VM12" s="83"/>
      <c r="VN12" s="83"/>
      <c r="VO12" s="83"/>
      <c r="VP12" s="83"/>
      <c r="VQ12" s="83"/>
      <c r="VR12" s="83"/>
      <c r="VS12" s="83"/>
      <c r="VT12" s="83"/>
      <c r="VU12" s="83"/>
      <c r="VV12" s="83"/>
      <c r="VW12" s="83"/>
      <c r="VX12" s="83"/>
      <c r="VY12" s="83"/>
      <c r="VZ12" s="83"/>
      <c r="WA12" s="83"/>
      <c r="WB12" s="83"/>
      <c r="WC12" s="83"/>
      <c r="WD12" s="83"/>
      <c r="WE12" s="83"/>
      <c r="WF12" s="83"/>
      <c r="WG12" s="83"/>
      <c r="WH12" s="83"/>
      <c r="WI12" s="83"/>
      <c r="WJ12" s="83"/>
      <c r="WK12" s="83"/>
      <c r="WL12" s="83"/>
      <c r="WM12" s="83"/>
      <c r="WN12" s="83"/>
      <c r="WO12" s="83"/>
      <c r="WP12" s="83"/>
      <c r="WQ12" s="83"/>
      <c r="WR12" s="83"/>
      <c r="WS12" s="83"/>
      <c r="WT12" s="83"/>
      <c r="WU12" s="83"/>
      <c r="WV12" s="83"/>
      <c r="WW12" s="83"/>
      <c r="WX12" s="83"/>
      <c r="WY12" s="83"/>
      <c r="WZ12" s="83"/>
      <c r="XA12" s="83"/>
      <c r="XB12" s="83"/>
      <c r="XC12" s="83"/>
      <c r="XD12" s="83"/>
      <c r="XE12" s="83"/>
      <c r="XF12" s="83"/>
      <c r="XG12" s="83"/>
      <c r="XH12" s="83"/>
      <c r="XI12" s="83"/>
      <c r="XJ12" s="83"/>
      <c r="XK12" s="83"/>
      <c r="XL12" s="83"/>
      <c r="XM12" s="83"/>
      <c r="XN12" s="83"/>
      <c r="XO12" s="83"/>
      <c r="XP12" s="83"/>
      <c r="XQ12" s="83"/>
      <c r="XR12" s="83"/>
      <c r="XS12" s="83"/>
      <c r="XT12" s="83"/>
      <c r="XU12" s="83"/>
      <c r="XV12" s="83"/>
      <c r="XW12" s="83"/>
      <c r="XX12" s="83"/>
      <c r="XY12" s="83"/>
      <c r="XZ12" s="83"/>
      <c r="YA12" s="83"/>
      <c r="YB12" s="83"/>
      <c r="YC12" s="83"/>
      <c r="YD12" s="83"/>
      <c r="YE12" s="83"/>
      <c r="YF12" s="83"/>
      <c r="YG12" s="83"/>
      <c r="YH12" s="83"/>
      <c r="YI12" s="83"/>
      <c r="YJ12" s="83"/>
      <c r="YK12" s="83"/>
      <c r="YL12" s="83"/>
      <c r="YM12" s="83"/>
      <c r="YN12" s="83"/>
      <c r="YO12" s="83"/>
      <c r="YP12" s="83"/>
      <c r="YQ12" s="83"/>
      <c r="YR12" s="83"/>
      <c r="YS12" s="83"/>
      <c r="YT12" s="83"/>
      <c r="YU12" s="83"/>
      <c r="YV12" s="83"/>
      <c r="YW12" s="83"/>
      <c r="YX12" s="83"/>
      <c r="YY12" s="83"/>
      <c r="YZ12" s="83"/>
      <c r="ZA12" s="83"/>
      <c r="ZB12" s="83"/>
      <c r="ZC12" s="83"/>
      <c r="ZD12" s="83"/>
      <c r="ZE12" s="83"/>
      <c r="ZF12" s="83"/>
      <c r="ZG12" s="83"/>
      <c r="ZH12" s="83"/>
      <c r="ZI12" s="83"/>
      <c r="ZJ12" s="83"/>
      <c r="ZK12" s="83"/>
      <c r="ZL12" s="83"/>
      <c r="ZM12" s="83"/>
      <c r="ZN12" s="83"/>
      <c r="ZO12" s="83"/>
      <c r="ZP12" s="83"/>
      <c r="ZQ12" s="83"/>
      <c r="ZR12" s="83"/>
      <c r="ZS12" s="83"/>
      <c r="ZT12" s="83"/>
      <c r="ZU12" s="83"/>
      <c r="ZV12" s="83"/>
      <c r="ZW12" s="83"/>
      <c r="ZX12" s="83"/>
      <c r="ZY12" s="83"/>
      <c r="ZZ12" s="83"/>
      <c r="AAA12" s="83"/>
      <c r="AAB12" s="83"/>
    </row>
    <row r="13" spans="2:704" ht="18.75" customHeight="1">
      <c r="B13" s="86"/>
      <c r="C13" s="87"/>
      <c r="D13" s="86"/>
      <c r="E13" s="86"/>
      <c r="F13" s="86"/>
      <c r="G13" s="86"/>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3"/>
      <c r="IX13" s="83"/>
      <c r="IY13" s="83"/>
      <c r="IZ13" s="83"/>
      <c r="JA13" s="83"/>
      <c r="JB13" s="83"/>
      <c r="JC13" s="83"/>
      <c r="JD13" s="83"/>
      <c r="JE13" s="83"/>
      <c r="JF13" s="83"/>
      <c r="JG13" s="83"/>
      <c r="JH13" s="83"/>
      <c r="JI13" s="83"/>
      <c r="JJ13" s="83"/>
      <c r="JK13" s="83"/>
      <c r="JL13" s="83"/>
      <c r="JM13" s="83"/>
      <c r="JN13" s="83"/>
      <c r="JO13" s="83"/>
      <c r="JP13" s="83"/>
      <c r="JQ13" s="83"/>
      <c r="JR13" s="83"/>
      <c r="JS13" s="83"/>
      <c r="JT13" s="83"/>
      <c r="JU13" s="83"/>
      <c r="JV13" s="83"/>
      <c r="JW13" s="83"/>
      <c r="JX13" s="83"/>
      <c r="JY13" s="83"/>
      <c r="JZ13" s="83"/>
      <c r="KA13" s="83"/>
      <c r="KB13" s="83"/>
      <c r="KC13" s="83"/>
      <c r="KD13" s="83"/>
      <c r="KE13" s="83"/>
      <c r="KF13" s="83"/>
      <c r="KG13" s="83"/>
      <c r="KH13" s="83"/>
      <c r="KI13" s="83"/>
      <c r="KJ13" s="83"/>
      <c r="KK13" s="83"/>
      <c r="KL13" s="83"/>
      <c r="KM13" s="83"/>
      <c r="KN13" s="83"/>
      <c r="KO13" s="83"/>
      <c r="KP13" s="83"/>
      <c r="KQ13" s="83"/>
      <c r="KR13" s="83"/>
      <c r="KS13" s="83"/>
      <c r="KT13" s="83"/>
      <c r="KU13" s="83"/>
      <c r="KV13" s="83"/>
      <c r="KW13" s="83"/>
      <c r="KX13" s="83"/>
      <c r="KY13" s="83"/>
      <c r="KZ13" s="83"/>
      <c r="LA13" s="83"/>
      <c r="LB13" s="83"/>
      <c r="LC13" s="83"/>
      <c r="LD13" s="83"/>
      <c r="LE13" s="83"/>
      <c r="LF13" s="83"/>
      <c r="LG13" s="83"/>
      <c r="LH13" s="83"/>
      <c r="LI13" s="83"/>
      <c r="LJ13" s="83"/>
      <c r="LK13" s="83"/>
      <c r="LL13" s="83"/>
      <c r="LM13" s="83"/>
      <c r="LN13" s="83"/>
      <c r="LO13" s="83"/>
      <c r="LP13" s="83"/>
      <c r="LQ13" s="83"/>
      <c r="LR13" s="83"/>
      <c r="LS13" s="83"/>
      <c r="LT13" s="83"/>
      <c r="LU13" s="83"/>
      <c r="LV13" s="83"/>
      <c r="LW13" s="83"/>
      <c r="LX13" s="83"/>
      <c r="LY13" s="83"/>
      <c r="LZ13" s="83"/>
      <c r="MA13" s="83"/>
      <c r="MB13" s="83"/>
      <c r="MC13" s="83"/>
      <c r="MD13" s="83"/>
      <c r="ME13" s="83"/>
      <c r="MF13" s="83"/>
      <c r="MG13" s="83"/>
      <c r="MH13" s="83"/>
      <c r="MI13" s="83"/>
      <c r="MJ13" s="83"/>
      <c r="MK13" s="83"/>
      <c r="ML13" s="83"/>
      <c r="MM13" s="83"/>
      <c r="MN13" s="83"/>
      <c r="MO13" s="83"/>
      <c r="MP13" s="83"/>
      <c r="MQ13" s="83"/>
      <c r="MR13" s="83"/>
      <c r="MS13" s="83"/>
      <c r="MT13" s="83"/>
      <c r="MU13" s="83"/>
      <c r="MV13" s="83"/>
      <c r="MW13" s="83"/>
      <c r="MX13" s="83"/>
      <c r="MY13" s="83"/>
      <c r="MZ13" s="83"/>
      <c r="NA13" s="83"/>
      <c r="NB13" s="83"/>
      <c r="NC13" s="83"/>
      <c r="ND13" s="83"/>
      <c r="NE13" s="83"/>
      <c r="NF13" s="83"/>
      <c r="NG13" s="83"/>
      <c r="NH13" s="83"/>
      <c r="NI13" s="83"/>
      <c r="NJ13" s="83"/>
      <c r="NK13" s="83"/>
      <c r="NL13" s="83"/>
      <c r="NM13" s="83"/>
      <c r="NN13" s="83"/>
      <c r="NO13" s="83"/>
      <c r="NP13" s="83"/>
      <c r="NQ13" s="83"/>
      <c r="NR13" s="83"/>
      <c r="NS13" s="83"/>
      <c r="NT13" s="83"/>
      <c r="NU13" s="83"/>
      <c r="NV13" s="83"/>
      <c r="NW13" s="83"/>
      <c r="NX13" s="83"/>
      <c r="NY13" s="83"/>
      <c r="NZ13" s="83"/>
      <c r="OA13" s="83"/>
      <c r="OB13" s="83"/>
      <c r="OC13" s="83"/>
      <c r="OD13" s="83"/>
      <c r="OE13" s="83"/>
      <c r="OF13" s="83"/>
      <c r="OG13" s="83"/>
      <c r="OH13" s="83"/>
      <c r="OI13" s="83"/>
      <c r="OJ13" s="83"/>
      <c r="OK13" s="83"/>
      <c r="OL13" s="83"/>
      <c r="OM13" s="83"/>
      <c r="ON13" s="83"/>
      <c r="OO13" s="83"/>
      <c r="OP13" s="83"/>
      <c r="OQ13" s="83"/>
      <c r="OR13" s="83"/>
      <c r="OS13" s="83"/>
      <c r="OT13" s="83"/>
      <c r="OU13" s="83"/>
      <c r="OV13" s="83"/>
      <c r="OW13" s="83"/>
      <c r="OX13" s="83"/>
      <c r="OY13" s="83"/>
      <c r="OZ13" s="83"/>
      <c r="PA13" s="83"/>
      <c r="PB13" s="83"/>
      <c r="PC13" s="83"/>
      <c r="PD13" s="83"/>
      <c r="PE13" s="83"/>
      <c r="PF13" s="83"/>
      <c r="PG13" s="83"/>
      <c r="PH13" s="83"/>
      <c r="PI13" s="83"/>
      <c r="PJ13" s="83"/>
      <c r="PK13" s="83"/>
      <c r="PL13" s="83"/>
      <c r="PM13" s="83"/>
      <c r="PN13" s="83"/>
      <c r="PO13" s="83"/>
      <c r="PP13" s="83"/>
      <c r="PQ13" s="83"/>
      <c r="PR13" s="83"/>
      <c r="PS13" s="83"/>
      <c r="PT13" s="83"/>
      <c r="PU13" s="83"/>
      <c r="PV13" s="83"/>
      <c r="PW13" s="83"/>
      <c r="PX13" s="83"/>
      <c r="PY13" s="83"/>
      <c r="PZ13" s="83"/>
      <c r="QA13" s="83"/>
      <c r="QB13" s="83"/>
      <c r="QC13" s="83"/>
      <c r="QD13" s="83"/>
      <c r="QE13" s="83"/>
      <c r="QF13" s="83"/>
      <c r="QG13" s="83"/>
      <c r="QH13" s="83"/>
      <c r="QI13" s="83"/>
      <c r="QJ13" s="83"/>
      <c r="QK13" s="83"/>
      <c r="QL13" s="83"/>
      <c r="QM13" s="83"/>
      <c r="QN13" s="83"/>
      <c r="QO13" s="83"/>
      <c r="QP13" s="83"/>
      <c r="QQ13" s="83"/>
      <c r="QR13" s="83"/>
      <c r="QS13" s="83"/>
      <c r="QT13" s="83"/>
      <c r="QU13" s="83"/>
      <c r="QV13" s="83"/>
      <c r="QW13" s="83"/>
      <c r="QX13" s="83"/>
      <c r="QY13" s="83"/>
      <c r="QZ13" s="83"/>
      <c r="RA13" s="83"/>
      <c r="RB13" s="83"/>
      <c r="RC13" s="83"/>
      <c r="RD13" s="83"/>
      <c r="RE13" s="83"/>
      <c r="RF13" s="83"/>
      <c r="RG13" s="83"/>
      <c r="RH13" s="83"/>
      <c r="RI13" s="83"/>
      <c r="RJ13" s="83"/>
      <c r="RK13" s="83"/>
      <c r="RL13" s="83"/>
      <c r="RM13" s="83"/>
      <c r="RN13" s="83"/>
      <c r="RO13" s="83"/>
      <c r="RP13" s="83"/>
      <c r="RQ13" s="83"/>
      <c r="RR13" s="83"/>
      <c r="RS13" s="83"/>
      <c r="RT13" s="83"/>
      <c r="RU13" s="83"/>
      <c r="RV13" s="83"/>
      <c r="RW13" s="83"/>
      <c r="RX13" s="83"/>
      <c r="RY13" s="83"/>
      <c r="RZ13" s="83"/>
      <c r="SA13" s="83"/>
      <c r="SB13" s="83"/>
      <c r="SC13" s="83"/>
      <c r="SD13" s="83"/>
      <c r="SE13" s="83"/>
      <c r="SF13" s="83"/>
      <c r="SG13" s="83"/>
      <c r="SH13" s="83"/>
      <c r="SI13" s="83"/>
      <c r="SJ13" s="83"/>
      <c r="SK13" s="83"/>
      <c r="SL13" s="83"/>
      <c r="SM13" s="83"/>
      <c r="SN13" s="83"/>
      <c r="SO13" s="83"/>
      <c r="SP13" s="83"/>
      <c r="SQ13" s="83"/>
      <c r="SR13" s="83"/>
      <c r="SS13" s="83"/>
      <c r="ST13" s="83"/>
      <c r="SU13" s="83"/>
      <c r="SV13" s="83"/>
      <c r="SW13" s="83"/>
      <c r="SX13" s="83"/>
      <c r="SY13" s="83"/>
      <c r="SZ13" s="83"/>
      <c r="TA13" s="83"/>
      <c r="TB13" s="83"/>
      <c r="TC13" s="83"/>
      <c r="TD13" s="83"/>
      <c r="TE13" s="83"/>
      <c r="TF13" s="83"/>
      <c r="TG13" s="83"/>
      <c r="TH13" s="83"/>
      <c r="TI13" s="83"/>
      <c r="TJ13" s="83"/>
      <c r="TK13" s="83"/>
      <c r="TL13" s="83"/>
      <c r="TM13" s="83"/>
      <c r="TN13" s="83"/>
      <c r="TO13" s="83"/>
      <c r="TP13" s="83"/>
      <c r="TQ13" s="83"/>
      <c r="TR13" s="83"/>
      <c r="TS13" s="83"/>
      <c r="TT13" s="83"/>
      <c r="TU13" s="83"/>
      <c r="TV13" s="83"/>
      <c r="TW13" s="83"/>
      <c r="TX13" s="83"/>
      <c r="TY13" s="83"/>
      <c r="TZ13" s="83"/>
      <c r="UA13" s="83"/>
      <c r="UB13" s="83"/>
      <c r="UC13" s="83"/>
      <c r="UD13" s="83"/>
      <c r="UE13" s="83"/>
      <c r="UF13" s="83"/>
      <c r="UG13" s="83"/>
      <c r="UH13" s="83"/>
      <c r="UI13" s="83"/>
      <c r="UJ13" s="83"/>
      <c r="UK13" s="83"/>
      <c r="UL13" s="83"/>
      <c r="UM13" s="83"/>
      <c r="UN13" s="83"/>
      <c r="UO13" s="83"/>
      <c r="UP13" s="83"/>
      <c r="UQ13" s="83"/>
      <c r="UR13" s="83"/>
      <c r="US13" s="83"/>
      <c r="UT13" s="83"/>
      <c r="UU13" s="83"/>
      <c r="UV13" s="83"/>
      <c r="UW13" s="83"/>
      <c r="UX13" s="83"/>
      <c r="UY13" s="83"/>
      <c r="UZ13" s="83"/>
      <c r="VA13" s="83"/>
      <c r="VB13" s="83"/>
      <c r="VC13" s="83"/>
      <c r="VD13" s="83"/>
      <c r="VE13" s="83"/>
      <c r="VF13" s="83"/>
      <c r="VG13" s="83"/>
      <c r="VH13" s="83"/>
      <c r="VI13" s="83"/>
      <c r="VJ13" s="83"/>
      <c r="VK13" s="83"/>
      <c r="VL13" s="83"/>
      <c r="VM13" s="83"/>
      <c r="VN13" s="83"/>
      <c r="VO13" s="83"/>
      <c r="VP13" s="83"/>
      <c r="VQ13" s="83"/>
      <c r="VR13" s="83"/>
      <c r="VS13" s="83"/>
      <c r="VT13" s="83"/>
      <c r="VU13" s="83"/>
      <c r="VV13" s="83"/>
      <c r="VW13" s="83"/>
      <c r="VX13" s="83"/>
      <c r="VY13" s="83"/>
      <c r="VZ13" s="83"/>
      <c r="WA13" s="83"/>
      <c r="WB13" s="83"/>
      <c r="WC13" s="83"/>
      <c r="WD13" s="83"/>
      <c r="WE13" s="83"/>
      <c r="WF13" s="83"/>
      <c r="WG13" s="83"/>
      <c r="WH13" s="83"/>
      <c r="WI13" s="83"/>
      <c r="WJ13" s="83"/>
      <c r="WK13" s="83"/>
      <c r="WL13" s="83"/>
      <c r="WM13" s="83"/>
      <c r="WN13" s="83"/>
      <c r="WO13" s="83"/>
      <c r="WP13" s="83"/>
      <c r="WQ13" s="83"/>
      <c r="WR13" s="83"/>
      <c r="WS13" s="83"/>
      <c r="WT13" s="83"/>
      <c r="WU13" s="83"/>
      <c r="WV13" s="83"/>
      <c r="WW13" s="83"/>
      <c r="WX13" s="83"/>
      <c r="WY13" s="83"/>
      <c r="WZ13" s="83"/>
      <c r="XA13" s="83"/>
      <c r="XB13" s="83"/>
      <c r="XC13" s="83"/>
      <c r="XD13" s="83"/>
      <c r="XE13" s="83"/>
      <c r="XF13" s="83"/>
      <c r="XG13" s="83"/>
      <c r="XH13" s="83"/>
      <c r="XI13" s="83"/>
      <c r="XJ13" s="83"/>
      <c r="XK13" s="83"/>
      <c r="XL13" s="83"/>
      <c r="XM13" s="83"/>
      <c r="XN13" s="83"/>
      <c r="XO13" s="83"/>
      <c r="XP13" s="83"/>
      <c r="XQ13" s="83"/>
      <c r="XR13" s="83"/>
      <c r="XS13" s="83"/>
      <c r="XT13" s="83"/>
      <c r="XU13" s="83"/>
      <c r="XV13" s="83"/>
      <c r="XW13" s="83"/>
      <c r="XX13" s="83"/>
      <c r="XY13" s="83"/>
      <c r="XZ13" s="83"/>
      <c r="YA13" s="83"/>
      <c r="YB13" s="83"/>
      <c r="YC13" s="83"/>
      <c r="YD13" s="83"/>
      <c r="YE13" s="83"/>
      <c r="YF13" s="83"/>
      <c r="YG13" s="83"/>
      <c r="YH13" s="83"/>
      <c r="YI13" s="83"/>
      <c r="YJ13" s="83"/>
      <c r="YK13" s="83"/>
      <c r="YL13" s="83"/>
      <c r="YM13" s="83"/>
      <c r="YN13" s="83"/>
      <c r="YO13" s="83"/>
      <c r="YP13" s="83"/>
      <c r="YQ13" s="83"/>
      <c r="YR13" s="83"/>
      <c r="YS13" s="83"/>
      <c r="YT13" s="83"/>
      <c r="YU13" s="83"/>
      <c r="YV13" s="83"/>
      <c r="YW13" s="83"/>
      <c r="YX13" s="83"/>
      <c r="YY13" s="83"/>
      <c r="YZ13" s="83"/>
      <c r="ZA13" s="83"/>
      <c r="ZB13" s="83"/>
      <c r="ZC13" s="83"/>
      <c r="ZD13" s="83"/>
      <c r="ZE13" s="83"/>
      <c r="ZF13" s="83"/>
      <c r="ZG13" s="83"/>
      <c r="ZH13" s="83"/>
      <c r="ZI13" s="83"/>
      <c r="ZJ13" s="83"/>
      <c r="ZK13" s="83"/>
      <c r="ZL13" s="83"/>
      <c r="ZM13" s="83"/>
      <c r="ZN13" s="83"/>
      <c r="ZO13" s="83"/>
      <c r="ZP13" s="83"/>
      <c r="ZQ13" s="83"/>
      <c r="ZR13" s="83"/>
      <c r="ZS13" s="83"/>
      <c r="ZT13" s="83"/>
      <c r="ZU13" s="83"/>
      <c r="ZV13" s="83"/>
      <c r="ZW13" s="83"/>
      <c r="ZX13" s="83"/>
      <c r="ZY13" s="83"/>
      <c r="ZZ13" s="83"/>
      <c r="AAA13" s="83"/>
      <c r="AAB13" s="83"/>
    </row>
    <row r="14" spans="2:704" ht="18.75" customHeight="1">
      <c r="B14" s="86"/>
      <c r="C14" s="87"/>
      <c r="D14" s="86"/>
      <c r="E14" s="86"/>
      <c r="F14" s="86"/>
      <c r="G14" s="86"/>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c r="CS14" s="83"/>
      <c r="CT14" s="83"/>
      <c r="CU14" s="83"/>
      <c r="CV14" s="83"/>
      <c r="CW14" s="83"/>
      <c r="CX14" s="83"/>
      <c r="CY14" s="83"/>
      <c r="CZ14" s="83"/>
      <c r="DA14" s="83"/>
      <c r="DB14" s="83"/>
      <c r="DC14" s="83"/>
      <c r="DD14" s="83"/>
      <c r="DE14" s="83"/>
      <c r="DF14" s="83"/>
      <c r="DG14" s="83"/>
      <c r="DH14" s="83"/>
      <c r="DI14" s="83"/>
      <c r="DJ14" s="83"/>
      <c r="DK14" s="83"/>
      <c r="DL14" s="83"/>
      <c r="DM14" s="83"/>
      <c r="DN14" s="83"/>
      <c r="DO14" s="83"/>
      <c r="DP14" s="83"/>
      <c r="DQ14" s="83"/>
      <c r="DR14" s="83"/>
      <c r="DS14" s="83"/>
      <c r="DT14" s="83"/>
      <c r="DU14" s="83"/>
      <c r="DV14" s="83"/>
      <c r="DW14" s="83"/>
      <c r="DX14" s="83"/>
      <c r="DY14" s="83"/>
      <c r="DZ14" s="83"/>
      <c r="EA14" s="83"/>
      <c r="EB14" s="83"/>
      <c r="EC14" s="83"/>
      <c r="ED14" s="83"/>
      <c r="EE14" s="83"/>
      <c r="EF14" s="83"/>
      <c r="EG14" s="83"/>
      <c r="EH14" s="83"/>
      <c r="EI14" s="83"/>
      <c r="EJ14" s="83"/>
      <c r="EK14" s="83"/>
      <c r="EL14" s="83"/>
      <c r="EM14" s="83"/>
      <c r="EN14" s="83"/>
      <c r="EO14" s="83"/>
      <c r="EP14" s="83"/>
      <c r="EQ14" s="83"/>
      <c r="ER14" s="83"/>
      <c r="ES14" s="83"/>
      <c r="ET14" s="83"/>
      <c r="EU14" s="83"/>
      <c r="EV14" s="83"/>
      <c r="EW14" s="83"/>
      <c r="EX14" s="83"/>
      <c r="EY14" s="83"/>
      <c r="EZ14" s="83"/>
      <c r="FA14" s="83"/>
      <c r="FB14" s="83"/>
      <c r="FC14" s="83"/>
      <c r="FD14" s="83"/>
      <c r="FE14" s="83"/>
      <c r="FF14" s="83"/>
      <c r="FG14" s="83"/>
      <c r="FH14" s="83"/>
      <c r="FI14" s="83"/>
      <c r="FJ14" s="83"/>
      <c r="FK14" s="83"/>
      <c r="FL14" s="83"/>
      <c r="FM14" s="83"/>
      <c r="FN14" s="83"/>
      <c r="FO14" s="83"/>
      <c r="FP14" s="83"/>
      <c r="FQ14" s="83"/>
      <c r="FR14" s="83"/>
      <c r="FS14" s="83"/>
      <c r="FT14" s="83"/>
      <c r="FU14" s="83"/>
      <c r="FV14" s="83"/>
      <c r="FW14" s="83"/>
      <c r="FX14" s="83"/>
      <c r="FY14" s="83"/>
      <c r="FZ14" s="83"/>
      <c r="GA14" s="83"/>
      <c r="GB14" s="83"/>
      <c r="GC14" s="83"/>
      <c r="GD14" s="83"/>
      <c r="GE14" s="83"/>
      <c r="GF14" s="83"/>
      <c r="GG14" s="83"/>
      <c r="GH14" s="83"/>
      <c r="GI14" s="83"/>
      <c r="GJ14" s="83"/>
      <c r="GK14" s="83"/>
      <c r="GL14" s="83"/>
      <c r="GM14" s="83"/>
      <c r="GN14" s="83"/>
      <c r="GO14" s="83"/>
      <c r="GP14" s="83"/>
      <c r="GQ14" s="83"/>
      <c r="GR14" s="83"/>
      <c r="GS14" s="83"/>
      <c r="GT14" s="83"/>
      <c r="GU14" s="83"/>
      <c r="GV14" s="83"/>
      <c r="GW14" s="83"/>
      <c r="GX14" s="83"/>
      <c r="GY14" s="83"/>
      <c r="GZ14" s="83"/>
      <c r="HA14" s="83"/>
      <c r="HB14" s="83"/>
      <c r="HC14" s="83"/>
      <c r="HD14" s="83"/>
      <c r="HE14" s="83"/>
      <c r="HF14" s="83"/>
      <c r="HG14" s="83"/>
      <c r="HH14" s="83"/>
      <c r="HI14" s="83"/>
      <c r="HJ14" s="83"/>
      <c r="HK14" s="83"/>
      <c r="HL14" s="83"/>
      <c r="HM14" s="83"/>
      <c r="HN14" s="83"/>
      <c r="HO14" s="83"/>
      <c r="HP14" s="83"/>
      <c r="HQ14" s="83"/>
      <c r="HR14" s="83"/>
      <c r="HS14" s="83"/>
      <c r="HT14" s="83"/>
      <c r="HU14" s="83"/>
      <c r="HV14" s="83"/>
      <c r="HW14" s="83"/>
      <c r="HX14" s="83"/>
      <c r="HY14" s="83"/>
      <c r="HZ14" s="83"/>
      <c r="IA14" s="83"/>
      <c r="IB14" s="83"/>
      <c r="IC14" s="83"/>
      <c r="ID14" s="83"/>
      <c r="IE14" s="83"/>
      <c r="IF14" s="83"/>
      <c r="IG14" s="83"/>
      <c r="IH14" s="83"/>
      <c r="II14" s="83"/>
      <c r="IJ14" s="83"/>
      <c r="IK14" s="83"/>
      <c r="IL14" s="83"/>
      <c r="IM14" s="83"/>
      <c r="IN14" s="83"/>
      <c r="IO14" s="83"/>
      <c r="IP14" s="83"/>
      <c r="IQ14" s="83"/>
      <c r="IR14" s="83"/>
      <c r="IS14" s="83"/>
      <c r="IT14" s="83"/>
      <c r="IU14" s="83"/>
      <c r="IV14" s="83"/>
      <c r="IW14" s="83"/>
      <c r="IX14" s="83"/>
      <c r="IY14" s="83"/>
      <c r="IZ14" s="83"/>
      <c r="JA14" s="83"/>
      <c r="JB14" s="83"/>
      <c r="JC14" s="83"/>
      <c r="JD14" s="83"/>
      <c r="JE14" s="83"/>
      <c r="JF14" s="83"/>
      <c r="JG14" s="83"/>
      <c r="JH14" s="83"/>
      <c r="JI14" s="83"/>
      <c r="JJ14" s="83"/>
      <c r="JK14" s="83"/>
      <c r="JL14" s="83"/>
      <c r="JM14" s="83"/>
      <c r="JN14" s="83"/>
      <c r="JO14" s="83"/>
      <c r="JP14" s="83"/>
      <c r="JQ14" s="83"/>
      <c r="JR14" s="83"/>
      <c r="JS14" s="83"/>
      <c r="JT14" s="83"/>
      <c r="JU14" s="83"/>
      <c r="JV14" s="83"/>
      <c r="JW14" s="83"/>
      <c r="JX14" s="83"/>
      <c r="JY14" s="83"/>
      <c r="JZ14" s="83"/>
      <c r="KA14" s="83"/>
      <c r="KB14" s="83"/>
      <c r="KC14" s="83"/>
      <c r="KD14" s="83"/>
      <c r="KE14" s="83"/>
      <c r="KF14" s="83"/>
      <c r="KG14" s="83"/>
      <c r="KH14" s="83"/>
      <c r="KI14" s="83"/>
      <c r="KJ14" s="83"/>
      <c r="KK14" s="83"/>
      <c r="KL14" s="83"/>
      <c r="KM14" s="83"/>
      <c r="KN14" s="83"/>
      <c r="KO14" s="83"/>
      <c r="KP14" s="83"/>
      <c r="KQ14" s="83"/>
      <c r="KR14" s="83"/>
      <c r="KS14" s="83"/>
      <c r="KT14" s="83"/>
      <c r="KU14" s="83"/>
      <c r="KV14" s="83"/>
      <c r="KW14" s="83"/>
      <c r="KX14" s="83"/>
      <c r="KY14" s="83"/>
      <c r="KZ14" s="83"/>
      <c r="LA14" s="83"/>
      <c r="LB14" s="83"/>
      <c r="LC14" s="83"/>
      <c r="LD14" s="83"/>
      <c r="LE14" s="83"/>
      <c r="LF14" s="83"/>
      <c r="LG14" s="83"/>
      <c r="LH14" s="83"/>
      <c r="LI14" s="83"/>
      <c r="LJ14" s="83"/>
      <c r="LK14" s="83"/>
      <c r="LL14" s="83"/>
      <c r="LM14" s="83"/>
      <c r="LN14" s="83"/>
      <c r="LO14" s="83"/>
      <c r="LP14" s="83"/>
      <c r="LQ14" s="83"/>
      <c r="LR14" s="83"/>
      <c r="LS14" s="83"/>
      <c r="LT14" s="83"/>
      <c r="LU14" s="83"/>
      <c r="LV14" s="83"/>
      <c r="LW14" s="83"/>
      <c r="LX14" s="83"/>
      <c r="LY14" s="83"/>
      <c r="LZ14" s="83"/>
      <c r="MA14" s="83"/>
      <c r="MB14" s="83"/>
      <c r="MC14" s="83"/>
      <c r="MD14" s="83"/>
      <c r="ME14" s="83"/>
      <c r="MF14" s="83"/>
      <c r="MG14" s="83"/>
      <c r="MH14" s="83"/>
      <c r="MI14" s="83"/>
      <c r="MJ14" s="83"/>
      <c r="MK14" s="83"/>
      <c r="ML14" s="83"/>
      <c r="MM14" s="83"/>
      <c r="MN14" s="83"/>
      <c r="MO14" s="83"/>
      <c r="MP14" s="83"/>
      <c r="MQ14" s="83"/>
      <c r="MR14" s="83"/>
      <c r="MS14" s="83"/>
      <c r="MT14" s="83"/>
      <c r="MU14" s="83"/>
      <c r="MV14" s="83"/>
      <c r="MW14" s="83"/>
      <c r="MX14" s="83"/>
      <c r="MY14" s="83"/>
      <c r="MZ14" s="83"/>
      <c r="NA14" s="83"/>
      <c r="NB14" s="83"/>
      <c r="NC14" s="83"/>
      <c r="ND14" s="83"/>
      <c r="NE14" s="83"/>
      <c r="NF14" s="83"/>
      <c r="NG14" s="83"/>
      <c r="NH14" s="83"/>
      <c r="NI14" s="83"/>
      <c r="NJ14" s="83"/>
      <c r="NK14" s="83"/>
      <c r="NL14" s="83"/>
      <c r="NM14" s="83"/>
      <c r="NN14" s="83"/>
      <c r="NO14" s="83"/>
      <c r="NP14" s="83"/>
      <c r="NQ14" s="83"/>
      <c r="NR14" s="83"/>
      <c r="NS14" s="83"/>
      <c r="NT14" s="83"/>
      <c r="NU14" s="83"/>
      <c r="NV14" s="83"/>
      <c r="NW14" s="83"/>
      <c r="NX14" s="83"/>
      <c r="NY14" s="83"/>
      <c r="NZ14" s="83"/>
      <c r="OA14" s="83"/>
      <c r="OB14" s="83"/>
      <c r="OC14" s="83"/>
      <c r="OD14" s="83"/>
      <c r="OE14" s="83"/>
      <c r="OF14" s="83"/>
      <c r="OG14" s="83"/>
      <c r="OH14" s="83"/>
      <c r="OI14" s="83"/>
      <c r="OJ14" s="83"/>
      <c r="OK14" s="83"/>
      <c r="OL14" s="83"/>
      <c r="OM14" s="83"/>
      <c r="ON14" s="83"/>
      <c r="OO14" s="83"/>
      <c r="OP14" s="83"/>
      <c r="OQ14" s="83"/>
      <c r="OR14" s="83"/>
      <c r="OS14" s="83"/>
      <c r="OT14" s="83"/>
      <c r="OU14" s="83"/>
      <c r="OV14" s="83"/>
      <c r="OW14" s="83"/>
      <c r="OX14" s="83"/>
      <c r="OY14" s="83"/>
      <c r="OZ14" s="83"/>
      <c r="PA14" s="83"/>
      <c r="PB14" s="83"/>
      <c r="PC14" s="83"/>
      <c r="PD14" s="83"/>
      <c r="PE14" s="83"/>
      <c r="PF14" s="83"/>
      <c r="PG14" s="83"/>
      <c r="PH14" s="83"/>
      <c r="PI14" s="83"/>
      <c r="PJ14" s="83"/>
      <c r="PK14" s="83"/>
      <c r="PL14" s="83"/>
      <c r="PM14" s="83"/>
      <c r="PN14" s="83"/>
      <c r="PO14" s="83"/>
      <c r="PP14" s="83"/>
      <c r="PQ14" s="83"/>
      <c r="PR14" s="83"/>
      <c r="PS14" s="83"/>
      <c r="PT14" s="83"/>
      <c r="PU14" s="83"/>
      <c r="PV14" s="83"/>
      <c r="PW14" s="83"/>
      <c r="PX14" s="83"/>
      <c r="PY14" s="83"/>
      <c r="PZ14" s="83"/>
      <c r="QA14" s="83"/>
      <c r="QB14" s="83"/>
      <c r="QC14" s="83"/>
      <c r="QD14" s="83"/>
      <c r="QE14" s="83"/>
      <c r="QF14" s="83"/>
      <c r="QG14" s="83"/>
      <c r="QH14" s="83"/>
      <c r="QI14" s="83"/>
      <c r="QJ14" s="83"/>
      <c r="QK14" s="83"/>
      <c r="QL14" s="83"/>
      <c r="QM14" s="83"/>
      <c r="QN14" s="83"/>
      <c r="QO14" s="83"/>
      <c r="QP14" s="83"/>
      <c r="QQ14" s="83"/>
      <c r="QR14" s="83"/>
      <c r="QS14" s="83"/>
      <c r="QT14" s="83"/>
      <c r="QU14" s="83"/>
      <c r="QV14" s="83"/>
      <c r="QW14" s="83"/>
      <c r="QX14" s="83"/>
      <c r="QY14" s="83"/>
      <c r="QZ14" s="83"/>
      <c r="RA14" s="83"/>
      <c r="RB14" s="83"/>
      <c r="RC14" s="83"/>
      <c r="RD14" s="83"/>
      <c r="RE14" s="83"/>
      <c r="RF14" s="83"/>
      <c r="RG14" s="83"/>
      <c r="RH14" s="83"/>
      <c r="RI14" s="83"/>
      <c r="RJ14" s="83"/>
      <c r="RK14" s="83"/>
      <c r="RL14" s="83"/>
      <c r="RM14" s="83"/>
      <c r="RN14" s="83"/>
      <c r="RO14" s="83"/>
      <c r="RP14" s="83"/>
      <c r="RQ14" s="83"/>
      <c r="RR14" s="83"/>
      <c r="RS14" s="83"/>
      <c r="RT14" s="83"/>
      <c r="RU14" s="83"/>
      <c r="RV14" s="83"/>
      <c r="RW14" s="83"/>
      <c r="RX14" s="83"/>
      <c r="RY14" s="83"/>
      <c r="RZ14" s="83"/>
      <c r="SA14" s="83"/>
      <c r="SB14" s="83"/>
      <c r="SC14" s="83"/>
      <c r="SD14" s="83"/>
      <c r="SE14" s="83"/>
      <c r="SF14" s="83"/>
      <c r="SG14" s="83"/>
      <c r="SH14" s="83"/>
      <c r="SI14" s="83"/>
      <c r="SJ14" s="83"/>
      <c r="SK14" s="83"/>
      <c r="SL14" s="83"/>
      <c r="SM14" s="83"/>
      <c r="SN14" s="83"/>
      <c r="SO14" s="83"/>
      <c r="SP14" s="83"/>
      <c r="SQ14" s="83"/>
      <c r="SR14" s="83"/>
      <c r="SS14" s="83"/>
      <c r="ST14" s="83"/>
      <c r="SU14" s="83"/>
      <c r="SV14" s="83"/>
      <c r="SW14" s="83"/>
      <c r="SX14" s="83"/>
      <c r="SY14" s="83"/>
      <c r="SZ14" s="83"/>
      <c r="TA14" s="83"/>
      <c r="TB14" s="83"/>
      <c r="TC14" s="83"/>
      <c r="TD14" s="83"/>
      <c r="TE14" s="83"/>
      <c r="TF14" s="83"/>
      <c r="TG14" s="83"/>
      <c r="TH14" s="83"/>
      <c r="TI14" s="83"/>
      <c r="TJ14" s="83"/>
      <c r="TK14" s="83"/>
      <c r="TL14" s="83"/>
      <c r="TM14" s="83"/>
      <c r="TN14" s="83"/>
      <c r="TO14" s="83"/>
      <c r="TP14" s="83"/>
      <c r="TQ14" s="83"/>
      <c r="TR14" s="83"/>
      <c r="TS14" s="83"/>
      <c r="TT14" s="83"/>
      <c r="TU14" s="83"/>
      <c r="TV14" s="83"/>
      <c r="TW14" s="83"/>
      <c r="TX14" s="83"/>
      <c r="TY14" s="83"/>
      <c r="TZ14" s="83"/>
      <c r="UA14" s="83"/>
      <c r="UB14" s="83"/>
      <c r="UC14" s="83"/>
      <c r="UD14" s="83"/>
      <c r="UE14" s="83"/>
      <c r="UF14" s="83"/>
      <c r="UG14" s="83"/>
      <c r="UH14" s="83"/>
      <c r="UI14" s="83"/>
      <c r="UJ14" s="83"/>
      <c r="UK14" s="83"/>
      <c r="UL14" s="83"/>
      <c r="UM14" s="83"/>
      <c r="UN14" s="83"/>
      <c r="UO14" s="83"/>
      <c r="UP14" s="83"/>
      <c r="UQ14" s="83"/>
      <c r="UR14" s="83"/>
      <c r="US14" s="83"/>
      <c r="UT14" s="83"/>
      <c r="UU14" s="83"/>
      <c r="UV14" s="83"/>
      <c r="UW14" s="83"/>
      <c r="UX14" s="83"/>
      <c r="UY14" s="83"/>
      <c r="UZ14" s="83"/>
      <c r="VA14" s="83"/>
      <c r="VB14" s="83"/>
      <c r="VC14" s="83"/>
      <c r="VD14" s="83"/>
      <c r="VE14" s="83"/>
      <c r="VF14" s="83"/>
      <c r="VG14" s="83"/>
      <c r="VH14" s="83"/>
      <c r="VI14" s="83"/>
      <c r="VJ14" s="83"/>
      <c r="VK14" s="83"/>
      <c r="VL14" s="83"/>
      <c r="VM14" s="83"/>
      <c r="VN14" s="83"/>
      <c r="VO14" s="83"/>
      <c r="VP14" s="83"/>
      <c r="VQ14" s="83"/>
      <c r="VR14" s="83"/>
      <c r="VS14" s="83"/>
      <c r="VT14" s="83"/>
      <c r="VU14" s="83"/>
      <c r="VV14" s="83"/>
      <c r="VW14" s="83"/>
      <c r="VX14" s="83"/>
      <c r="VY14" s="83"/>
      <c r="VZ14" s="83"/>
      <c r="WA14" s="83"/>
      <c r="WB14" s="83"/>
      <c r="WC14" s="83"/>
      <c r="WD14" s="83"/>
      <c r="WE14" s="83"/>
      <c r="WF14" s="83"/>
      <c r="WG14" s="83"/>
      <c r="WH14" s="83"/>
      <c r="WI14" s="83"/>
      <c r="WJ14" s="83"/>
      <c r="WK14" s="83"/>
      <c r="WL14" s="83"/>
      <c r="WM14" s="83"/>
      <c r="WN14" s="83"/>
      <c r="WO14" s="83"/>
      <c r="WP14" s="83"/>
      <c r="WQ14" s="83"/>
      <c r="WR14" s="83"/>
      <c r="WS14" s="83"/>
      <c r="WT14" s="83"/>
      <c r="WU14" s="83"/>
      <c r="WV14" s="83"/>
      <c r="WW14" s="83"/>
      <c r="WX14" s="83"/>
      <c r="WY14" s="83"/>
      <c r="WZ14" s="83"/>
      <c r="XA14" s="83"/>
      <c r="XB14" s="83"/>
      <c r="XC14" s="83"/>
      <c r="XD14" s="83"/>
      <c r="XE14" s="83"/>
      <c r="XF14" s="83"/>
      <c r="XG14" s="83"/>
      <c r="XH14" s="83"/>
      <c r="XI14" s="83"/>
      <c r="XJ14" s="83"/>
      <c r="XK14" s="83"/>
      <c r="XL14" s="83"/>
      <c r="XM14" s="83"/>
      <c r="XN14" s="83"/>
      <c r="XO14" s="83"/>
      <c r="XP14" s="83"/>
      <c r="XQ14" s="83"/>
      <c r="XR14" s="83"/>
      <c r="XS14" s="83"/>
      <c r="XT14" s="83"/>
      <c r="XU14" s="83"/>
      <c r="XV14" s="83"/>
      <c r="XW14" s="83"/>
      <c r="XX14" s="83"/>
      <c r="XY14" s="83"/>
      <c r="XZ14" s="83"/>
      <c r="YA14" s="83"/>
      <c r="YB14" s="83"/>
      <c r="YC14" s="83"/>
      <c r="YD14" s="83"/>
      <c r="YE14" s="83"/>
      <c r="YF14" s="83"/>
      <c r="YG14" s="83"/>
      <c r="YH14" s="83"/>
      <c r="YI14" s="83"/>
      <c r="YJ14" s="83"/>
      <c r="YK14" s="83"/>
      <c r="YL14" s="83"/>
      <c r="YM14" s="83"/>
      <c r="YN14" s="83"/>
      <c r="YO14" s="83"/>
      <c r="YP14" s="83"/>
      <c r="YQ14" s="83"/>
      <c r="YR14" s="83"/>
      <c r="YS14" s="83"/>
      <c r="YT14" s="83"/>
      <c r="YU14" s="83"/>
      <c r="YV14" s="83"/>
      <c r="YW14" s="83"/>
      <c r="YX14" s="83"/>
      <c r="YY14" s="83"/>
      <c r="YZ14" s="83"/>
      <c r="ZA14" s="83"/>
      <c r="ZB14" s="83"/>
      <c r="ZC14" s="83"/>
      <c r="ZD14" s="83"/>
      <c r="ZE14" s="83"/>
      <c r="ZF14" s="83"/>
      <c r="ZG14" s="83"/>
      <c r="ZH14" s="83"/>
      <c r="ZI14" s="83"/>
      <c r="ZJ14" s="83"/>
      <c r="ZK14" s="83"/>
      <c r="ZL14" s="83"/>
      <c r="ZM14" s="83"/>
      <c r="ZN14" s="83"/>
      <c r="ZO14" s="83"/>
      <c r="ZP14" s="83"/>
      <c r="ZQ14" s="83"/>
      <c r="ZR14" s="83"/>
      <c r="ZS14" s="83"/>
      <c r="ZT14" s="83"/>
      <c r="ZU14" s="83"/>
      <c r="ZV14" s="83"/>
      <c r="ZW14" s="83"/>
      <c r="ZX14" s="83"/>
      <c r="ZY14" s="83"/>
      <c r="ZZ14" s="83"/>
      <c r="AAA14" s="83"/>
      <c r="AAB14" s="83"/>
    </row>
    <row r="15" spans="2:704" ht="18.75" customHeight="1">
      <c r="B15" s="115" t="s">
        <v>107</v>
      </c>
      <c r="C15" s="115"/>
      <c r="D15" s="115"/>
      <c r="E15" s="115"/>
      <c r="F15" s="115"/>
      <c r="G15" s="115"/>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83"/>
      <c r="IG15" s="83"/>
      <c r="IH15" s="83"/>
      <c r="II15" s="83"/>
      <c r="IJ15" s="83"/>
      <c r="IK15" s="83"/>
      <c r="IL15" s="83"/>
      <c r="IM15" s="83"/>
      <c r="IN15" s="83"/>
      <c r="IO15" s="83"/>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83"/>
      <c r="MX15" s="83"/>
      <c r="MY15" s="83"/>
      <c r="MZ15" s="83"/>
      <c r="NA15" s="83"/>
      <c r="NB15" s="83"/>
      <c r="NC15" s="83"/>
      <c r="ND15" s="83"/>
      <c r="NE15" s="83"/>
      <c r="NF15" s="83"/>
      <c r="NG15" s="83"/>
      <c r="NH15" s="83"/>
      <c r="NI15" s="83"/>
      <c r="NJ15" s="83"/>
      <c r="NK15" s="83"/>
      <c r="NL15" s="83"/>
      <c r="NM15" s="83"/>
      <c r="NN15" s="83"/>
      <c r="NO15" s="83"/>
      <c r="NP15" s="83"/>
      <c r="NQ15" s="83"/>
      <c r="NR15" s="83"/>
      <c r="NS15" s="83"/>
      <c r="NT15" s="83"/>
      <c r="NU15" s="83"/>
      <c r="NV15" s="83"/>
      <c r="NW15" s="83"/>
      <c r="NX15" s="83"/>
      <c r="NY15" s="83"/>
      <c r="NZ15" s="83"/>
      <c r="OA15" s="83"/>
      <c r="OB15" s="83"/>
      <c r="OC15" s="83"/>
      <c r="OD15" s="83"/>
      <c r="OE15" s="83"/>
      <c r="OF15" s="83"/>
      <c r="OG15" s="83"/>
      <c r="OH15" s="83"/>
      <c r="OI15" s="83"/>
      <c r="OJ15" s="83"/>
      <c r="OK15" s="83"/>
      <c r="OL15" s="83"/>
      <c r="OM15" s="83"/>
      <c r="ON15" s="83"/>
      <c r="OO15" s="83"/>
      <c r="OP15" s="83"/>
      <c r="OQ15" s="83"/>
      <c r="OR15" s="83"/>
      <c r="OS15" s="83"/>
      <c r="OT15" s="83"/>
      <c r="OU15" s="83"/>
      <c r="OV15" s="83"/>
      <c r="OW15" s="83"/>
      <c r="OX15" s="83"/>
      <c r="OY15" s="83"/>
      <c r="OZ15" s="83"/>
      <c r="PA15" s="83"/>
      <c r="PB15" s="83"/>
      <c r="PC15" s="83"/>
      <c r="PD15" s="83"/>
      <c r="PE15" s="83"/>
      <c r="PF15" s="83"/>
      <c r="PG15" s="83"/>
      <c r="PH15" s="83"/>
      <c r="PI15" s="83"/>
      <c r="PJ15" s="83"/>
      <c r="PK15" s="83"/>
      <c r="PL15" s="83"/>
      <c r="PM15" s="83"/>
      <c r="PN15" s="83"/>
      <c r="PO15" s="83"/>
      <c r="PP15" s="83"/>
      <c r="PQ15" s="83"/>
      <c r="PR15" s="83"/>
      <c r="PS15" s="83"/>
      <c r="PT15" s="83"/>
      <c r="PU15" s="83"/>
      <c r="PV15" s="83"/>
      <c r="PW15" s="83"/>
      <c r="PX15" s="83"/>
      <c r="PY15" s="83"/>
      <c r="PZ15" s="83"/>
      <c r="QA15" s="83"/>
      <c r="QB15" s="83"/>
      <c r="QC15" s="83"/>
      <c r="QD15" s="83"/>
      <c r="QE15" s="83"/>
      <c r="QF15" s="83"/>
      <c r="QG15" s="83"/>
      <c r="QH15" s="83"/>
      <c r="QI15" s="83"/>
      <c r="QJ15" s="83"/>
      <c r="QK15" s="83"/>
      <c r="QL15" s="83"/>
      <c r="QM15" s="83"/>
      <c r="QN15" s="83"/>
      <c r="QO15" s="83"/>
      <c r="QP15" s="83"/>
      <c r="QQ15" s="83"/>
      <c r="QR15" s="83"/>
      <c r="QS15" s="83"/>
      <c r="QT15" s="83"/>
      <c r="QU15" s="83"/>
      <c r="QV15" s="83"/>
      <c r="QW15" s="83"/>
      <c r="QX15" s="83"/>
      <c r="QY15" s="83"/>
      <c r="QZ15" s="83"/>
      <c r="RA15" s="83"/>
      <c r="RB15" s="83"/>
      <c r="RC15" s="83"/>
      <c r="RD15" s="83"/>
      <c r="RE15" s="83"/>
      <c r="RF15" s="83"/>
      <c r="RG15" s="83"/>
      <c r="RH15" s="83"/>
      <c r="RI15" s="83"/>
      <c r="RJ15" s="83"/>
      <c r="RK15" s="83"/>
      <c r="RL15" s="83"/>
      <c r="RM15" s="83"/>
      <c r="RN15" s="83"/>
      <c r="RO15" s="83"/>
      <c r="RP15" s="83"/>
      <c r="RQ15" s="83"/>
      <c r="RR15" s="83"/>
      <c r="RS15" s="83"/>
      <c r="RT15" s="83"/>
      <c r="RU15" s="83"/>
      <c r="RV15" s="83"/>
      <c r="RW15" s="83"/>
      <c r="RX15" s="83"/>
      <c r="RY15" s="83"/>
      <c r="RZ15" s="83"/>
      <c r="SA15" s="83"/>
      <c r="SB15" s="83"/>
      <c r="SC15" s="83"/>
      <c r="SD15" s="83"/>
      <c r="SE15" s="83"/>
      <c r="SF15" s="83"/>
      <c r="SG15" s="83"/>
      <c r="SH15" s="83"/>
      <c r="SI15" s="83"/>
      <c r="SJ15" s="83"/>
      <c r="SK15" s="83"/>
      <c r="SL15" s="83"/>
      <c r="SM15" s="83"/>
      <c r="SN15" s="83"/>
      <c r="SO15" s="83"/>
      <c r="SP15" s="83"/>
      <c r="SQ15" s="83"/>
      <c r="SR15" s="83"/>
      <c r="SS15" s="83"/>
      <c r="ST15" s="83"/>
      <c r="SU15" s="83"/>
      <c r="SV15" s="83"/>
      <c r="SW15" s="83"/>
      <c r="SX15" s="83"/>
      <c r="SY15" s="83"/>
      <c r="SZ15" s="83"/>
      <c r="TA15" s="83"/>
      <c r="TB15" s="83"/>
      <c r="TC15" s="83"/>
      <c r="TD15" s="83"/>
      <c r="TE15" s="83"/>
      <c r="TF15" s="83"/>
      <c r="TG15" s="83"/>
      <c r="TH15" s="83"/>
      <c r="TI15" s="83"/>
      <c r="TJ15" s="83"/>
      <c r="TK15" s="83"/>
      <c r="TL15" s="83"/>
      <c r="TM15" s="83"/>
      <c r="TN15" s="83"/>
      <c r="TO15" s="83"/>
      <c r="TP15" s="83"/>
      <c r="TQ15" s="83"/>
      <c r="TR15" s="83"/>
      <c r="TS15" s="83"/>
      <c r="TT15" s="83"/>
      <c r="TU15" s="83"/>
      <c r="TV15" s="83"/>
      <c r="TW15" s="83"/>
      <c r="TX15" s="83"/>
      <c r="TY15" s="83"/>
      <c r="TZ15" s="83"/>
      <c r="UA15" s="83"/>
      <c r="UB15" s="83"/>
      <c r="UC15" s="83"/>
      <c r="UD15" s="83"/>
      <c r="UE15" s="83"/>
      <c r="UF15" s="83"/>
      <c r="UG15" s="83"/>
      <c r="UH15" s="83"/>
      <c r="UI15" s="83"/>
      <c r="UJ15" s="83"/>
      <c r="UK15" s="83"/>
      <c r="UL15" s="83"/>
      <c r="UM15" s="83"/>
      <c r="UN15" s="83"/>
      <c r="UO15" s="83"/>
      <c r="UP15" s="83"/>
      <c r="UQ15" s="83"/>
      <c r="UR15" s="83"/>
      <c r="US15" s="83"/>
      <c r="UT15" s="83"/>
      <c r="UU15" s="83"/>
      <c r="UV15" s="83"/>
      <c r="UW15" s="83"/>
      <c r="UX15" s="83"/>
      <c r="UY15" s="83"/>
      <c r="UZ15" s="83"/>
      <c r="VA15" s="83"/>
      <c r="VB15" s="83"/>
      <c r="VC15" s="83"/>
      <c r="VD15" s="83"/>
      <c r="VE15" s="83"/>
      <c r="VF15" s="83"/>
      <c r="VG15" s="83"/>
      <c r="VH15" s="83"/>
      <c r="VI15" s="83"/>
      <c r="VJ15" s="83"/>
      <c r="VK15" s="83"/>
      <c r="VL15" s="83"/>
      <c r="VM15" s="83"/>
      <c r="VN15" s="83"/>
      <c r="VO15" s="83"/>
      <c r="VP15" s="83"/>
      <c r="VQ15" s="83"/>
      <c r="VR15" s="83"/>
      <c r="VS15" s="83"/>
      <c r="VT15" s="83"/>
      <c r="VU15" s="83"/>
      <c r="VV15" s="83"/>
      <c r="VW15" s="83"/>
      <c r="VX15" s="83"/>
      <c r="VY15" s="83"/>
      <c r="VZ15" s="83"/>
      <c r="WA15" s="83"/>
      <c r="WB15" s="83"/>
      <c r="WC15" s="83"/>
      <c r="WD15" s="83"/>
      <c r="WE15" s="83"/>
      <c r="WF15" s="83"/>
      <c r="WG15" s="83"/>
      <c r="WH15" s="83"/>
      <c r="WI15" s="83"/>
      <c r="WJ15" s="83"/>
      <c r="WK15" s="83"/>
      <c r="WL15" s="83"/>
      <c r="WM15" s="83"/>
      <c r="WN15" s="83"/>
      <c r="WO15" s="83"/>
      <c r="WP15" s="83"/>
      <c r="WQ15" s="83"/>
      <c r="WR15" s="83"/>
      <c r="WS15" s="83"/>
      <c r="WT15" s="83"/>
      <c r="WU15" s="83"/>
      <c r="WV15" s="83"/>
      <c r="WW15" s="83"/>
      <c r="WX15" s="83"/>
      <c r="WY15" s="83"/>
      <c r="WZ15" s="83"/>
      <c r="XA15" s="83"/>
      <c r="XB15" s="83"/>
      <c r="XC15" s="83"/>
      <c r="XD15" s="83"/>
      <c r="XE15" s="83"/>
      <c r="XF15" s="83"/>
      <c r="XG15" s="83"/>
      <c r="XH15" s="83"/>
      <c r="XI15" s="83"/>
      <c r="XJ15" s="83"/>
      <c r="XK15" s="83"/>
      <c r="XL15" s="83"/>
      <c r="XM15" s="83"/>
      <c r="XN15" s="83"/>
      <c r="XO15" s="83"/>
      <c r="XP15" s="83"/>
      <c r="XQ15" s="83"/>
      <c r="XR15" s="83"/>
      <c r="XS15" s="83"/>
      <c r="XT15" s="83"/>
      <c r="XU15" s="83"/>
      <c r="XV15" s="83"/>
      <c r="XW15" s="83"/>
      <c r="XX15" s="83"/>
      <c r="XY15" s="83"/>
      <c r="XZ15" s="83"/>
      <c r="YA15" s="83"/>
      <c r="YB15" s="83"/>
      <c r="YC15" s="83"/>
      <c r="YD15" s="83"/>
      <c r="YE15" s="83"/>
      <c r="YF15" s="83"/>
      <c r="YG15" s="83"/>
      <c r="YH15" s="83"/>
      <c r="YI15" s="83"/>
      <c r="YJ15" s="83"/>
      <c r="YK15" s="83"/>
      <c r="YL15" s="83"/>
      <c r="YM15" s="83"/>
      <c r="YN15" s="83"/>
      <c r="YO15" s="83"/>
      <c r="YP15" s="83"/>
      <c r="YQ15" s="83"/>
      <c r="YR15" s="83"/>
      <c r="YS15" s="83"/>
      <c r="YT15" s="83"/>
      <c r="YU15" s="83"/>
      <c r="YV15" s="83"/>
      <c r="YW15" s="83"/>
      <c r="YX15" s="83"/>
      <c r="YY15" s="83"/>
      <c r="YZ15" s="83"/>
      <c r="ZA15" s="83"/>
      <c r="ZB15" s="83"/>
      <c r="ZC15" s="83"/>
      <c r="ZD15" s="83"/>
      <c r="ZE15" s="83"/>
      <c r="ZF15" s="83"/>
      <c r="ZG15" s="83"/>
      <c r="ZH15" s="83"/>
      <c r="ZI15" s="83"/>
      <c r="ZJ15" s="83"/>
      <c r="ZK15" s="83"/>
      <c r="ZL15" s="83"/>
      <c r="ZM15" s="83"/>
      <c r="ZN15" s="83"/>
      <c r="ZO15" s="83"/>
      <c r="ZP15" s="83"/>
      <c r="ZQ15" s="83"/>
      <c r="ZR15" s="83"/>
      <c r="ZS15" s="83"/>
      <c r="ZT15" s="83"/>
      <c r="ZU15" s="83"/>
      <c r="ZV15" s="83"/>
      <c r="ZW15" s="83"/>
      <c r="ZX15" s="83"/>
      <c r="ZY15" s="83"/>
      <c r="ZZ15" s="83"/>
      <c r="AAA15" s="83"/>
      <c r="AAB15" s="83"/>
    </row>
    <row r="16" spans="2:704" ht="18.75" customHeight="1">
      <c r="B16" s="115" t="s">
        <v>108</v>
      </c>
      <c r="C16" s="115"/>
      <c r="D16" s="115"/>
      <c r="E16" s="115"/>
      <c r="F16" s="115"/>
      <c r="G16" s="115"/>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c r="CV16" s="83"/>
      <c r="CW16" s="83"/>
      <c r="CX16" s="83"/>
      <c r="CY16" s="83"/>
      <c r="CZ16" s="83"/>
      <c r="DA16" s="83"/>
      <c r="DB16" s="83"/>
      <c r="DC16" s="83"/>
      <c r="DD16" s="83"/>
      <c r="DE16" s="83"/>
      <c r="DF16" s="83"/>
      <c r="DG16" s="83"/>
      <c r="DH16" s="83"/>
      <c r="DI16" s="83"/>
      <c r="DJ16" s="83"/>
      <c r="DK16" s="83"/>
      <c r="DL16" s="83"/>
      <c r="DM16" s="83"/>
      <c r="DN16" s="83"/>
      <c r="DO16" s="83"/>
      <c r="DP16" s="83"/>
      <c r="DQ16" s="83"/>
      <c r="DR16" s="83"/>
      <c r="DS16" s="83"/>
      <c r="DT16" s="83"/>
      <c r="DU16" s="83"/>
      <c r="DV16" s="83"/>
      <c r="DW16" s="83"/>
      <c r="DX16" s="83"/>
      <c r="DY16" s="83"/>
      <c r="DZ16" s="83"/>
      <c r="EA16" s="83"/>
      <c r="EB16" s="83"/>
      <c r="EC16" s="83"/>
      <c r="ED16" s="83"/>
      <c r="EE16" s="83"/>
      <c r="EF16" s="83"/>
      <c r="EG16" s="83"/>
      <c r="EH16" s="83"/>
      <c r="EI16" s="83"/>
      <c r="EJ16" s="83"/>
      <c r="EK16" s="83"/>
      <c r="EL16" s="83"/>
      <c r="EM16" s="83"/>
      <c r="EN16" s="83"/>
      <c r="EO16" s="83"/>
      <c r="EP16" s="83"/>
      <c r="EQ16" s="83"/>
      <c r="ER16" s="83"/>
      <c r="ES16" s="83"/>
      <c r="ET16" s="83"/>
      <c r="EU16" s="83"/>
      <c r="EV16" s="83"/>
      <c r="EW16" s="83"/>
      <c r="EX16" s="83"/>
      <c r="EY16" s="83"/>
      <c r="EZ16" s="83"/>
      <c r="FA16" s="83"/>
      <c r="FB16" s="83"/>
      <c r="FC16" s="83"/>
      <c r="FD16" s="83"/>
      <c r="FE16" s="83"/>
      <c r="FF16" s="83"/>
      <c r="FG16" s="83"/>
      <c r="FH16" s="83"/>
      <c r="FI16" s="83"/>
      <c r="FJ16" s="83"/>
      <c r="FK16" s="83"/>
      <c r="FL16" s="83"/>
      <c r="FM16" s="83"/>
      <c r="FN16" s="83"/>
      <c r="FO16" s="83"/>
      <c r="FP16" s="83"/>
      <c r="FQ16" s="83"/>
      <c r="FR16" s="83"/>
      <c r="FS16" s="83"/>
      <c r="FT16" s="83"/>
      <c r="FU16" s="83"/>
      <c r="FV16" s="83"/>
      <c r="FW16" s="83"/>
      <c r="FX16" s="83"/>
      <c r="FY16" s="83"/>
      <c r="FZ16" s="83"/>
      <c r="GA16" s="83"/>
      <c r="GB16" s="83"/>
      <c r="GC16" s="83"/>
      <c r="GD16" s="83"/>
      <c r="GE16" s="83"/>
      <c r="GF16" s="83"/>
      <c r="GG16" s="83"/>
      <c r="GH16" s="83"/>
      <c r="GI16" s="83"/>
      <c r="GJ16" s="83"/>
      <c r="GK16" s="83"/>
      <c r="GL16" s="83"/>
      <c r="GM16" s="83"/>
      <c r="GN16" s="83"/>
      <c r="GO16" s="83"/>
      <c r="GP16" s="83"/>
      <c r="GQ16" s="83"/>
      <c r="GR16" s="83"/>
      <c r="GS16" s="83"/>
      <c r="GT16" s="83"/>
      <c r="GU16" s="83"/>
      <c r="GV16" s="83"/>
      <c r="GW16" s="83"/>
      <c r="GX16" s="83"/>
      <c r="GY16" s="83"/>
      <c r="GZ16" s="83"/>
      <c r="HA16" s="83"/>
      <c r="HB16" s="83"/>
      <c r="HC16" s="83"/>
      <c r="HD16" s="83"/>
      <c r="HE16" s="83"/>
      <c r="HF16" s="83"/>
      <c r="HG16" s="83"/>
      <c r="HH16" s="83"/>
      <c r="HI16" s="83"/>
      <c r="HJ16" s="83"/>
      <c r="HK16" s="83"/>
      <c r="HL16" s="83"/>
      <c r="HM16" s="83"/>
      <c r="HN16" s="83"/>
      <c r="HO16" s="83"/>
      <c r="HP16" s="83"/>
      <c r="HQ16" s="83"/>
      <c r="HR16" s="83"/>
      <c r="HS16" s="83"/>
      <c r="HT16" s="83"/>
      <c r="HU16" s="83"/>
      <c r="HV16" s="83"/>
      <c r="HW16" s="83"/>
      <c r="HX16" s="83"/>
      <c r="HY16" s="83"/>
      <c r="HZ16" s="83"/>
      <c r="IA16" s="83"/>
      <c r="IB16" s="83"/>
      <c r="IC16" s="83"/>
      <c r="ID16" s="83"/>
      <c r="IE16" s="83"/>
      <c r="IF16" s="83"/>
      <c r="IG16" s="83"/>
      <c r="IH16" s="83"/>
      <c r="II16" s="83"/>
      <c r="IJ16" s="83"/>
      <c r="IK16" s="83"/>
      <c r="IL16" s="83"/>
      <c r="IM16" s="83"/>
      <c r="IN16" s="83"/>
      <c r="IO16" s="83"/>
      <c r="IP16" s="83"/>
      <c r="IQ16" s="83"/>
      <c r="IR16" s="83"/>
      <c r="IS16" s="83"/>
      <c r="IT16" s="83"/>
      <c r="IU16" s="83"/>
      <c r="IV16" s="83"/>
      <c r="IW16" s="83"/>
      <c r="IX16" s="83"/>
      <c r="IY16" s="83"/>
      <c r="IZ16" s="83"/>
      <c r="JA16" s="83"/>
      <c r="JB16" s="83"/>
      <c r="JC16" s="83"/>
      <c r="JD16" s="83"/>
      <c r="JE16" s="83"/>
      <c r="JF16" s="83"/>
      <c r="JG16" s="83"/>
      <c r="JH16" s="83"/>
      <c r="JI16" s="83"/>
      <c r="JJ16" s="83"/>
      <c r="JK16" s="83"/>
      <c r="JL16" s="83"/>
      <c r="JM16" s="83"/>
      <c r="JN16" s="83"/>
      <c r="JO16" s="83"/>
      <c r="JP16" s="83"/>
      <c r="JQ16" s="83"/>
      <c r="JR16" s="83"/>
      <c r="JS16" s="83"/>
      <c r="JT16" s="83"/>
      <c r="JU16" s="83"/>
      <c r="JV16" s="83"/>
      <c r="JW16" s="83"/>
      <c r="JX16" s="83"/>
      <c r="JY16" s="83"/>
      <c r="JZ16" s="83"/>
      <c r="KA16" s="83"/>
      <c r="KB16" s="83"/>
      <c r="KC16" s="83"/>
      <c r="KD16" s="83"/>
      <c r="KE16" s="83"/>
      <c r="KF16" s="83"/>
      <c r="KG16" s="83"/>
      <c r="KH16" s="83"/>
      <c r="KI16" s="83"/>
      <c r="KJ16" s="83"/>
      <c r="KK16" s="83"/>
      <c r="KL16" s="83"/>
      <c r="KM16" s="83"/>
      <c r="KN16" s="83"/>
      <c r="KO16" s="83"/>
      <c r="KP16" s="83"/>
      <c r="KQ16" s="83"/>
      <c r="KR16" s="83"/>
      <c r="KS16" s="83"/>
      <c r="KT16" s="83"/>
      <c r="KU16" s="83"/>
      <c r="KV16" s="83"/>
      <c r="KW16" s="83"/>
      <c r="KX16" s="83"/>
      <c r="KY16" s="83"/>
      <c r="KZ16" s="83"/>
      <c r="LA16" s="83"/>
      <c r="LB16" s="83"/>
      <c r="LC16" s="83"/>
      <c r="LD16" s="83"/>
      <c r="LE16" s="83"/>
      <c r="LF16" s="83"/>
      <c r="LG16" s="83"/>
      <c r="LH16" s="83"/>
      <c r="LI16" s="83"/>
      <c r="LJ16" s="83"/>
      <c r="LK16" s="83"/>
      <c r="LL16" s="83"/>
      <c r="LM16" s="83"/>
      <c r="LN16" s="83"/>
      <c r="LO16" s="83"/>
      <c r="LP16" s="83"/>
      <c r="LQ16" s="83"/>
      <c r="LR16" s="83"/>
      <c r="LS16" s="83"/>
      <c r="LT16" s="83"/>
      <c r="LU16" s="83"/>
      <c r="LV16" s="83"/>
      <c r="LW16" s="83"/>
      <c r="LX16" s="83"/>
      <c r="LY16" s="83"/>
      <c r="LZ16" s="83"/>
      <c r="MA16" s="83"/>
      <c r="MB16" s="83"/>
      <c r="MC16" s="83"/>
      <c r="MD16" s="83"/>
      <c r="ME16" s="83"/>
      <c r="MF16" s="83"/>
      <c r="MG16" s="83"/>
      <c r="MH16" s="83"/>
      <c r="MI16" s="83"/>
      <c r="MJ16" s="83"/>
      <c r="MK16" s="83"/>
      <c r="ML16" s="83"/>
      <c r="MM16" s="83"/>
      <c r="MN16" s="83"/>
      <c r="MO16" s="83"/>
      <c r="MP16" s="83"/>
      <c r="MQ16" s="83"/>
      <c r="MR16" s="83"/>
      <c r="MS16" s="83"/>
      <c r="MT16" s="83"/>
      <c r="MU16" s="83"/>
      <c r="MV16" s="83"/>
      <c r="MW16" s="83"/>
      <c r="MX16" s="83"/>
      <c r="MY16" s="83"/>
      <c r="MZ16" s="83"/>
      <c r="NA16" s="83"/>
      <c r="NB16" s="83"/>
      <c r="NC16" s="83"/>
      <c r="ND16" s="83"/>
      <c r="NE16" s="83"/>
      <c r="NF16" s="83"/>
      <c r="NG16" s="83"/>
      <c r="NH16" s="83"/>
      <c r="NI16" s="83"/>
      <c r="NJ16" s="83"/>
      <c r="NK16" s="83"/>
      <c r="NL16" s="83"/>
      <c r="NM16" s="83"/>
      <c r="NN16" s="83"/>
      <c r="NO16" s="83"/>
      <c r="NP16" s="83"/>
      <c r="NQ16" s="83"/>
      <c r="NR16" s="83"/>
      <c r="NS16" s="83"/>
      <c r="NT16" s="83"/>
      <c r="NU16" s="83"/>
      <c r="NV16" s="83"/>
      <c r="NW16" s="83"/>
      <c r="NX16" s="83"/>
      <c r="NY16" s="83"/>
      <c r="NZ16" s="83"/>
      <c r="OA16" s="83"/>
      <c r="OB16" s="83"/>
      <c r="OC16" s="83"/>
      <c r="OD16" s="83"/>
      <c r="OE16" s="83"/>
      <c r="OF16" s="83"/>
      <c r="OG16" s="83"/>
      <c r="OH16" s="83"/>
      <c r="OI16" s="83"/>
      <c r="OJ16" s="83"/>
      <c r="OK16" s="83"/>
      <c r="OL16" s="83"/>
      <c r="OM16" s="83"/>
      <c r="ON16" s="83"/>
      <c r="OO16" s="83"/>
      <c r="OP16" s="83"/>
      <c r="OQ16" s="83"/>
      <c r="OR16" s="83"/>
      <c r="OS16" s="83"/>
      <c r="OT16" s="83"/>
      <c r="OU16" s="83"/>
      <c r="OV16" s="83"/>
      <c r="OW16" s="83"/>
      <c r="OX16" s="83"/>
      <c r="OY16" s="83"/>
      <c r="OZ16" s="83"/>
      <c r="PA16" s="83"/>
      <c r="PB16" s="83"/>
      <c r="PC16" s="83"/>
      <c r="PD16" s="83"/>
      <c r="PE16" s="83"/>
      <c r="PF16" s="83"/>
      <c r="PG16" s="83"/>
      <c r="PH16" s="83"/>
      <c r="PI16" s="83"/>
      <c r="PJ16" s="83"/>
      <c r="PK16" s="83"/>
      <c r="PL16" s="83"/>
      <c r="PM16" s="83"/>
      <c r="PN16" s="83"/>
      <c r="PO16" s="83"/>
      <c r="PP16" s="83"/>
      <c r="PQ16" s="83"/>
      <c r="PR16" s="83"/>
      <c r="PS16" s="83"/>
      <c r="PT16" s="83"/>
      <c r="PU16" s="83"/>
      <c r="PV16" s="83"/>
      <c r="PW16" s="83"/>
      <c r="PX16" s="83"/>
      <c r="PY16" s="83"/>
      <c r="PZ16" s="83"/>
      <c r="QA16" s="83"/>
      <c r="QB16" s="83"/>
      <c r="QC16" s="83"/>
      <c r="QD16" s="83"/>
      <c r="QE16" s="83"/>
      <c r="QF16" s="83"/>
      <c r="QG16" s="83"/>
      <c r="QH16" s="83"/>
      <c r="QI16" s="83"/>
      <c r="QJ16" s="83"/>
      <c r="QK16" s="83"/>
      <c r="QL16" s="83"/>
      <c r="QM16" s="83"/>
      <c r="QN16" s="83"/>
      <c r="QO16" s="83"/>
      <c r="QP16" s="83"/>
      <c r="QQ16" s="83"/>
      <c r="QR16" s="83"/>
      <c r="QS16" s="83"/>
      <c r="QT16" s="83"/>
      <c r="QU16" s="83"/>
      <c r="QV16" s="83"/>
      <c r="QW16" s="83"/>
      <c r="QX16" s="83"/>
      <c r="QY16" s="83"/>
      <c r="QZ16" s="83"/>
      <c r="RA16" s="83"/>
      <c r="RB16" s="83"/>
      <c r="RC16" s="83"/>
      <c r="RD16" s="83"/>
      <c r="RE16" s="83"/>
      <c r="RF16" s="83"/>
      <c r="RG16" s="83"/>
      <c r="RH16" s="83"/>
      <c r="RI16" s="83"/>
      <c r="RJ16" s="83"/>
      <c r="RK16" s="83"/>
      <c r="RL16" s="83"/>
      <c r="RM16" s="83"/>
      <c r="RN16" s="83"/>
      <c r="RO16" s="83"/>
      <c r="RP16" s="83"/>
      <c r="RQ16" s="83"/>
      <c r="RR16" s="83"/>
      <c r="RS16" s="83"/>
      <c r="RT16" s="83"/>
      <c r="RU16" s="83"/>
      <c r="RV16" s="83"/>
      <c r="RW16" s="83"/>
      <c r="RX16" s="83"/>
      <c r="RY16" s="83"/>
      <c r="RZ16" s="83"/>
      <c r="SA16" s="83"/>
      <c r="SB16" s="83"/>
      <c r="SC16" s="83"/>
      <c r="SD16" s="83"/>
      <c r="SE16" s="83"/>
      <c r="SF16" s="83"/>
      <c r="SG16" s="83"/>
      <c r="SH16" s="83"/>
      <c r="SI16" s="83"/>
      <c r="SJ16" s="83"/>
      <c r="SK16" s="83"/>
      <c r="SL16" s="83"/>
      <c r="SM16" s="83"/>
      <c r="SN16" s="83"/>
      <c r="SO16" s="83"/>
      <c r="SP16" s="83"/>
      <c r="SQ16" s="83"/>
      <c r="SR16" s="83"/>
      <c r="SS16" s="83"/>
      <c r="ST16" s="83"/>
      <c r="SU16" s="83"/>
      <c r="SV16" s="83"/>
      <c r="SW16" s="83"/>
      <c r="SX16" s="83"/>
      <c r="SY16" s="83"/>
      <c r="SZ16" s="83"/>
      <c r="TA16" s="83"/>
      <c r="TB16" s="83"/>
      <c r="TC16" s="83"/>
      <c r="TD16" s="83"/>
      <c r="TE16" s="83"/>
      <c r="TF16" s="83"/>
      <c r="TG16" s="83"/>
      <c r="TH16" s="83"/>
      <c r="TI16" s="83"/>
      <c r="TJ16" s="83"/>
      <c r="TK16" s="83"/>
      <c r="TL16" s="83"/>
      <c r="TM16" s="83"/>
      <c r="TN16" s="83"/>
      <c r="TO16" s="83"/>
      <c r="TP16" s="83"/>
      <c r="TQ16" s="83"/>
      <c r="TR16" s="83"/>
      <c r="TS16" s="83"/>
      <c r="TT16" s="83"/>
      <c r="TU16" s="83"/>
      <c r="TV16" s="83"/>
      <c r="TW16" s="83"/>
      <c r="TX16" s="83"/>
      <c r="TY16" s="83"/>
      <c r="TZ16" s="83"/>
      <c r="UA16" s="83"/>
      <c r="UB16" s="83"/>
      <c r="UC16" s="83"/>
      <c r="UD16" s="83"/>
      <c r="UE16" s="83"/>
      <c r="UF16" s="83"/>
      <c r="UG16" s="83"/>
      <c r="UH16" s="83"/>
      <c r="UI16" s="83"/>
      <c r="UJ16" s="83"/>
      <c r="UK16" s="83"/>
      <c r="UL16" s="83"/>
      <c r="UM16" s="83"/>
      <c r="UN16" s="83"/>
      <c r="UO16" s="83"/>
      <c r="UP16" s="83"/>
      <c r="UQ16" s="83"/>
      <c r="UR16" s="83"/>
      <c r="US16" s="83"/>
      <c r="UT16" s="83"/>
      <c r="UU16" s="83"/>
      <c r="UV16" s="83"/>
      <c r="UW16" s="83"/>
      <c r="UX16" s="83"/>
      <c r="UY16" s="83"/>
      <c r="UZ16" s="83"/>
      <c r="VA16" s="83"/>
      <c r="VB16" s="83"/>
      <c r="VC16" s="83"/>
      <c r="VD16" s="83"/>
      <c r="VE16" s="83"/>
      <c r="VF16" s="83"/>
      <c r="VG16" s="83"/>
      <c r="VH16" s="83"/>
      <c r="VI16" s="83"/>
      <c r="VJ16" s="83"/>
      <c r="VK16" s="83"/>
      <c r="VL16" s="83"/>
      <c r="VM16" s="83"/>
      <c r="VN16" s="83"/>
      <c r="VO16" s="83"/>
      <c r="VP16" s="83"/>
      <c r="VQ16" s="83"/>
      <c r="VR16" s="83"/>
      <c r="VS16" s="83"/>
      <c r="VT16" s="83"/>
      <c r="VU16" s="83"/>
      <c r="VV16" s="83"/>
      <c r="VW16" s="83"/>
      <c r="VX16" s="83"/>
      <c r="VY16" s="83"/>
      <c r="VZ16" s="83"/>
      <c r="WA16" s="83"/>
      <c r="WB16" s="83"/>
      <c r="WC16" s="83"/>
      <c r="WD16" s="83"/>
      <c r="WE16" s="83"/>
      <c r="WF16" s="83"/>
      <c r="WG16" s="83"/>
      <c r="WH16" s="83"/>
      <c r="WI16" s="83"/>
      <c r="WJ16" s="83"/>
      <c r="WK16" s="83"/>
      <c r="WL16" s="83"/>
      <c r="WM16" s="83"/>
      <c r="WN16" s="83"/>
      <c r="WO16" s="83"/>
      <c r="WP16" s="83"/>
      <c r="WQ16" s="83"/>
      <c r="WR16" s="83"/>
      <c r="WS16" s="83"/>
      <c r="WT16" s="83"/>
      <c r="WU16" s="83"/>
      <c r="WV16" s="83"/>
      <c r="WW16" s="83"/>
      <c r="WX16" s="83"/>
      <c r="WY16" s="83"/>
      <c r="WZ16" s="83"/>
      <c r="XA16" s="83"/>
      <c r="XB16" s="83"/>
      <c r="XC16" s="83"/>
      <c r="XD16" s="83"/>
      <c r="XE16" s="83"/>
      <c r="XF16" s="83"/>
      <c r="XG16" s="83"/>
      <c r="XH16" s="83"/>
      <c r="XI16" s="83"/>
      <c r="XJ16" s="83"/>
      <c r="XK16" s="83"/>
      <c r="XL16" s="83"/>
      <c r="XM16" s="83"/>
      <c r="XN16" s="83"/>
      <c r="XO16" s="83"/>
      <c r="XP16" s="83"/>
      <c r="XQ16" s="83"/>
      <c r="XR16" s="83"/>
      <c r="XS16" s="83"/>
      <c r="XT16" s="83"/>
      <c r="XU16" s="83"/>
      <c r="XV16" s="83"/>
      <c r="XW16" s="83"/>
      <c r="XX16" s="83"/>
      <c r="XY16" s="83"/>
      <c r="XZ16" s="83"/>
      <c r="YA16" s="83"/>
      <c r="YB16" s="83"/>
      <c r="YC16" s="83"/>
      <c r="YD16" s="83"/>
      <c r="YE16" s="83"/>
      <c r="YF16" s="83"/>
      <c r="YG16" s="83"/>
      <c r="YH16" s="83"/>
      <c r="YI16" s="83"/>
      <c r="YJ16" s="83"/>
      <c r="YK16" s="83"/>
      <c r="YL16" s="83"/>
      <c r="YM16" s="83"/>
      <c r="YN16" s="83"/>
      <c r="YO16" s="83"/>
      <c r="YP16" s="83"/>
      <c r="YQ16" s="83"/>
      <c r="YR16" s="83"/>
      <c r="YS16" s="83"/>
      <c r="YT16" s="83"/>
      <c r="YU16" s="83"/>
      <c r="YV16" s="83"/>
      <c r="YW16" s="83"/>
      <c r="YX16" s="83"/>
      <c r="YY16" s="83"/>
      <c r="YZ16" s="83"/>
      <c r="ZA16" s="83"/>
      <c r="ZB16" s="83"/>
      <c r="ZC16" s="83"/>
      <c r="ZD16" s="83"/>
      <c r="ZE16" s="83"/>
      <c r="ZF16" s="83"/>
      <c r="ZG16" s="83"/>
      <c r="ZH16" s="83"/>
      <c r="ZI16" s="83"/>
      <c r="ZJ16" s="83"/>
      <c r="ZK16" s="83"/>
      <c r="ZL16" s="83"/>
      <c r="ZM16" s="83"/>
      <c r="ZN16" s="83"/>
      <c r="ZO16" s="83"/>
      <c r="ZP16" s="83"/>
      <c r="ZQ16" s="83"/>
      <c r="ZR16" s="83"/>
      <c r="ZS16" s="83"/>
      <c r="ZT16" s="83"/>
      <c r="ZU16" s="83"/>
      <c r="ZV16" s="83"/>
      <c r="ZW16" s="83"/>
      <c r="ZX16" s="83"/>
      <c r="ZY16" s="83"/>
      <c r="ZZ16" s="83"/>
      <c r="AAA16" s="83"/>
      <c r="AAB16" s="83"/>
    </row>
    <row r="17" spans="2:704" ht="33.75" customHeight="1">
      <c r="B17" s="115" t="s">
        <v>109</v>
      </c>
      <c r="C17" s="115"/>
      <c r="D17" s="115"/>
      <c r="E17" s="115"/>
      <c r="F17" s="115"/>
      <c r="G17" s="115"/>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c r="CV17" s="83"/>
      <c r="CW17" s="83"/>
      <c r="CX17" s="83"/>
      <c r="CY17" s="83"/>
      <c r="CZ17" s="83"/>
      <c r="DA17" s="83"/>
      <c r="DB17" s="83"/>
      <c r="DC17" s="83"/>
      <c r="DD17" s="83"/>
      <c r="DE17" s="83"/>
      <c r="DF17" s="83"/>
      <c r="DG17" s="83"/>
      <c r="DH17" s="83"/>
      <c r="DI17" s="83"/>
      <c r="DJ17" s="83"/>
      <c r="DK17" s="83"/>
      <c r="DL17" s="83"/>
      <c r="DM17" s="83"/>
      <c r="DN17" s="83"/>
      <c r="DO17" s="83"/>
      <c r="DP17" s="83"/>
      <c r="DQ17" s="83"/>
      <c r="DR17" s="83"/>
      <c r="DS17" s="83"/>
      <c r="DT17" s="83"/>
      <c r="DU17" s="83"/>
      <c r="DV17" s="83"/>
      <c r="DW17" s="83"/>
      <c r="DX17" s="83"/>
      <c r="DY17" s="83"/>
      <c r="DZ17" s="83"/>
      <c r="EA17" s="83"/>
      <c r="EB17" s="83"/>
      <c r="EC17" s="83"/>
      <c r="ED17" s="83"/>
      <c r="EE17" s="83"/>
      <c r="EF17" s="83"/>
      <c r="EG17" s="83"/>
      <c r="EH17" s="83"/>
      <c r="EI17" s="83"/>
      <c r="EJ17" s="83"/>
      <c r="EK17" s="83"/>
      <c r="EL17" s="83"/>
      <c r="EM17" s="83"/>
      <c r="EN17" s="83"/>
      <c r="EO17" s="83"/>
      <c r="EP17" s="83"/>
      <c r="EQ17" s="83"/>
      <c r="ER17" s="83"/>
      <c r="ES17" s="83"/>
      <c r="ET17" s="83"/>
      <c r="EU17" s="83"/>
      <c r="EV17" s="83"/>
      <c r="EW17" s="83"/>
      <c r="EX17" s="83"/>
      <c r="EY17" s="83"/>
      <c r="EZ17" s="83"/>
      <c r="FA17" s="83"/>
      <c r="FB17" s="83"/>
      <c r="FC17" s="83"/>
      <c r="FD17" s="83"/>
      <c r="FE17" s="83"/>
      <c r="FF17" s="83"/>
      <c r="FG17" s="83"/>
      <c r="FH17" s="83"/>
      <c r="FI17" s="83"/>
      <c r="FJ17" s="83"/>
      <c r="FK17" s="83"/>
      <c r="FL17" s="83"/>
      <c r="FM17" s="83"/>
      <c r="FN17" s="83"/>
      <c r="FO17" s="83"/>
      <c r="FP17" s="83"/>
      <c r="FQ17" s="83"/>
      <c r="FR17" s="83"/>
      <c r="FS17" s="83"/>
      <c r="FT17" s="83"/>
      <c r="FU17" s="83"/>
      <c r="FV17" s="83"/>
      <c r="FW17" s="83"/>
      <c r="FX17" s="83"/>
      <c r="FY17" s="83"/>
      <c r="FZ17" s="83"/>
      <c r="GA17" s="83"/>
      <c r="GB17" s="83"/>
      <c r="GC17" s="83"/>
      <c r="GD17" s="83"/>
      <c r="GE17" s="83"/>
      <c r="GF17" s="83"/>
      <c r="GG17" s="83"/>
      <c r="GH17" s="83"/>
      <c r="GI17" s="83"/>
      <c r="GJ17" s="83"/>
      <c r="GK17" s="83"/>
      <c r="GL17" s="83"/>
      <c r="GM17" s="83"/>
      <c r="GN17" s="83"/>
      <c r="GO17" s="83"/>
      <c r="GP17" s="83"/>
      <c r="GQ17" s="83"/>
      <c r="GR17" s="83"/>
      <c r="GS17" s="83"/>
      <c r="GT17" s="83"/>
      <c r="GU17" s="83"/>
      <c r="GV17" s="83"/>
      <c r="GW17" s="83"/>
      <c r="GX17" s="83"/>
      <c r="GY17" s="83"/>
      <c r="GZ17" s="83"/>
      <c r="HA17" s="83"/>
      <c r="HB17" s="83"/>
      <c r="HC17" s="83"/>
      <c r="HD17" s="83"/>
      <c r="HE17" s="83"/>
      <c r="HF17" s="83"/>
      <c r="HG17" s="83"/>
      <c r="HH17" s="83"/>
      <c r="HI17" s="83"/>
      <c r="HJ17" s="83"/>
      <c r="HK17" s="83"/>
      <c r="HL17" s="83"/>
      <c r="HM17" s="83"/>
      <c r="HN17" s="83"/>
      <c r="HO17" s="83"/>
      <c r="HP17" s="83"/>
      <c r="HQ17" s="83"/>
      <c r="HR17" s="83"/>
      <c r="HS17" s="83"/>
      <c r="HT17" s="83"/>
      <c r="HU17" s="83"/>
      <c r="HV17" s="83"/>
      <c r="HW17" s="83"/>
      <c r="HX17" s="83"/>
      <c r="HY17" s="83"/>
      <c r="HZ17" s="83"/>
      <c r="IA17" s="83"/>
      <c r="IB17" s="83"/>
      <c r="IC17" s="83"/>
      <c r="ID17" s="83"/>
      <c r="IE17" s="83"/>
      <c r="IF17" s="83"/>
      <c r="IG17" s="83"/>
      <c r="IH17" s="83"/>
      <c r="II17" s="83"/>
      <c r="IJ17" s="83"/>
      <c r="IK17" s="83"/>
      <c r="IL17" s="83"/>
      <c r="IM17" s="83"/>
      <c r="IN17" s="83"/>
      <c r="IO17" s="83"/>
      <c r="IP17" s="83"/>
      <c r="IQ17" s="83"/>
      <c r="IR17" s="83"/>
      <c r="IS17" s="83"/>
      <c r="IT17" s="83"/>
      <c r="IU17" s="83"/>
      <c r="IV17" s="83"/>
      <c r="IW17" s="83"/>
      <c r="IX17" s="83"/>
      <c r="IY17" s="83"/>
      <c r="IZ17" s="83"/>
      <c r="JA17" s="83"/>
      <c r="JB17" s="83"/>
      <c r="JC17" s="83"/>
      <c r="JD17" s="83"/>
      <c r="JE17" s="83"/>
      <c r="JF17" s="83"/>
      <c r="JG17" s="83"/>
      <c r="JH17" s="83"/>
      <c r="JI17" s="83"/>
      <c r="JJ17" s="83"/>
      <c r="JK17" s="83"/>
      <c r="JL17" s="83"/>
      <c r="JM17" s="83"/>
      <c r="JN17" s="83"/>
      <c r="JO17" s="83"/>
      <c r="JP17" s="83"/>
      <c r="JQ17" s="83"/>
      <c r="JR17" s="83"/>
      <c r="JS17" s="83"/>
      <c r="JT17" s="83"/>
      <c r="JU17" s="83"/>
      <c r="JV17" s="83"/>
      <c r="JW17" s="83"/>
      <c r="JX17" s="83"/>
      <c r="JY17" s="83"/>
      <c r="JZ17" s="83"/>
      <c r="KA17" s="83"/>
      <c r="KB17" s="83"/>
      <c r="KC17" s="83"/>
      <c r="KD17" s="83"/>
      <c r="KE17" s="83"/>
      <c r="KF17" s="83"/>
      <c r="KG17" s="83"/>
      <c r="KH17" s="83"/>
      <c r="KI17" s="83"/>
      <c r="KJ17" s="83"/>
      <c r="KK17" s="83"/>
      <c r="KL17" s="83"/>
      <c r="KM17" s="83"/>
      <c r="KN17" s="83"/>
      <c r="KO17" s="83"/>
      <c r="KP17" s="83"/>
      <c r="KQ17" s="83"/>
      <c r="KR17" s="83"/>
      <c r="KS17" s="83"/>
      <c r="KT17" s="83"/>
      <c r="KU17" s="83"/>
      <c r="KV17" s="83"/>
      <c r="KW17" s="83"/>
      <c r="KX17" s="83"/>
      <c r="KY17" s="83"/>
      <c r="KZ17" s="83"/>
      <c r="LA17" s="83"/>
      <c r="LB17" s="83"/>
      <c r="LC17" s="83"/>
      <c r="LD17" s="83"/>
      <c r="LE17" s="83"/>
      <c r="LF17" s="83"/>
      <c r="LG17" s="83"/>
      <c r="LH17" s="83"/>
      <c r="LI17" s="83"/>
      <c r="LJ17" s="83"/>
      <c r="LK17" s="83"/>
      <c r="LL17" s="83"/>
      <c r="LM17" s="83"/>
      <c r="LN17" s="83"/>
      <c r="LO17" s="83"/>
      <c r="LP17" s="83"/>
      <c r="LQ17" s="83"/>
      <c r="LR17" s="83"/>
      <c r="LS17" s="83"/>
      <c r="LT17" s="83"/>
      <c r="LU17" s="83"/>
      <c r="LV17" s="83"/>
      <c r="LW17" s="83"/>
      <c r="LX17" s="83"/>
      <c r="LY17" s="83"/>
      <c r="LZ17" s="83"/>
      <c r="MA17" s="83"/>
      <c r="MB17" s="83"/>
      <c r="MC17" s="83"/>
      <c r="MD17" s="83"/>
      <c r="ME17" s="83"/>
      <c r="MF17" s="83"/>
      <c r="MG17" s="83"/>
      <c r="MH17" s="83"/>
      <c r="MI17" s="83"/>
      <c r="MJ17" s="83"/>
      <c r="MK17" s="83"/>
      <c r="ML17" s="83"/>
      <c r="MM17" s="83"/>
      <c r="MN17" s="83"/>
      <c r="MO17" s="83"/>
      <c r="MP17" s="83"/>
      <c r="MQ17" s="83"/>
      <c r="MR17" s="83"/>
      <c r="MS17" s="83"/>
      <c r="MT17" s="83"/>
      <c r="MU17" s="83"/>
      <c r="MV17" s="83"/>
      <c r="MW17" s="83"/>
      <c r="MX17" s="83"/>
      <c r="MY17" s="83"/>
      <c r="MZ17" s="83"/>
      <c r="NA17" s="83"/>
      <c r="NB17" s="83"/>
      <c r="NC17" s="83"/>
      <c r="ND17" s="83"/>
      <c r="NE17" s="83"/>
      <c r="NF17" s="83"/>
      <c r="NG17" s="83"/>
      <c r="NH17" s="83"/>
      <c r="NI17" s="83"/>
      <c r="NJ17" s="83"/>
      <c r="NK17" s="83"/>
      <c r="NL17" s="83"/>
      <c r="NM17" s="83"/>
      <c r="NN17" s="83"/>
      <c r="NO17" s="83"/>
      <c r="NP17" s="83"/>
      <c r="NQ17" s="83"/>
      <c r="NR17" s="83"/>
      <c r="NS17" s="83"/>
      <c r="NT17" s="83"/>
      <c r="NU17" s="83"/>
      <c r="NV17" s="83"/>
      <c r="NW17" s="83"/>
      <c r="NX17" s="83"/>
      <c r="NY17" s="83"/>
      <c r="NZ17" s="83"/>
      <c r="OA17" s="83"/>
      <c r="OB17" s="83"/>
      <c r="OC17" s="83"/>
      <c r="OD17" s="83"/>
      <c r="OE17" s="83"/>
      <c r="OF17" s="83"/>
      <c r="OG17" s="83"/>
      <c r="OH17" s="83"/>
      <c r="OI17" s="83"/>
      <c r="OJ17" s="83"/>
      <c r="OK17" s="83"/>
      <c r="OL17" s="83"/>
      <c r="OM17" s="83"/>
      <c r="ON17" s="83"/>
      <c r="OO17" s="83"/>
      <c r="OP17" s="83"/>
      <c r="OQ17" s="83"/>
      <c r="OR17" s="83"/>
      <c r="OS17" s="83"/>
      <c r="OT17" s="83"/>
      <c r="OU17" s="83"/>
      <c r="OV17" s="83"/>
      <c r="OW17" s="83"/>
      <c r="OX17" s="83"/>
      <c r="OY17" s="83"/>
      <c r="OZ17" s="83"/>
      <c r="PA17" s="83"/>
      <c r="PB17" s="83"/>
      <c r="PC17" s="83"/>
      <c r="PD17" s="83"/>
      <c r="PE17" s="83"/>
      <c r="PF17" s="83"/>
      <c r="PG17" s="83"/>
      <c r="PH17" s="83"/>
      <c r="PI17" s="83"/>
      <c r="PJ17" s="83"/>
      <c r="PK17" s="83"/>
      <c r="PL17" s="83"/>
      <c r="PM17" s="83"/>
      <c r="PN17" s="83"/>
      <c r="PO17" s="83"/>
      <c r="PP17" s="83"/>
      <c r="PQ17" s="83"/>
      <c r="PR17" s="83"/>
      <c r="PS17" s="83"/>
      <c r="PT17" s="83"/>
      <c r="PU17" s="83"/>
      <c r="PV17" s="83"/>
      <c r="PW17" s="83"/>
      <c r="PX17" s="83"/>
      <c r="PY17" s="83"/>
      <c r="PZ17" s="83"/>
      <c r="QA17" s="83"/>
      <c r="QB17" s="83"/>
      <c r="QC17" s="83"/>
      <c r="QD17" s="83"/>
      <c r="QE17" s="83"/>
      <c r="QF17" s="83"/>
      <c r="QG17" s="83"/>
      <c r="QH17" s="83"/>
      <c r="QI17" s="83"/>
      <c r="QJ17" s="83"/>
      <c r="QK17" s="83"/>
      <c r="QL17" s="83"/>
      <c r="QM17" s="83"/>
      <c r="QN17" s="83"/>
      <c r="QO17" s="83"/>
      <c r="QP17" s="83"/>
      <c r="QQ17" s="83"/>
      <c r="QR17" s="83"/>
      <c r="QS17" s="83"/>
      <c r="QT17" s="83"/>
      <c r="QU17" s="83"/>
      <c r="QV17" s="83"/>
      <c r="QW17" s="83"/>
      <c r="QX17" s="83"/>
      <c r="QY17" s="83"/>
      <c r="QZ17" s="83"/>
      <c r="RA17" s="83"/>
      <c r="RB17" s="83"/>
      <c r="RC17" s="83"/>
      <c r="RD17" s="83"/>
      <c r="RE17" s="83"/>
      <c r="RF17" s="83"/>
      <c r="RG17" s="83"/>
      <c r="RH17" s="83"/>
      <c r="RI17" s="83"/>
      <c r="RJ17" s="83"/>
      <c r="RK17" s="83"/>
      <c r="RL17" s="83"/>
      <c r="RM17" s="83"/>
      <c r="RN17" s="83"/>
      <c r="RO17" s="83"/>
      <c r="RP17" s="83"/>
      <c r="RQ17" s="83"/>
      <c r="RR17" s="83"/>
      <c r="RS17" s="83"/>
      <c r="RT17" s="83"/>
      <c r="RU17" s="83"/>
      <c r="RV17" s="83"/>
      <c r="RW17" s="83"/>
      <c r="RX17" s="83"/>
      <c r="RY17" s="83"/>
      <c r="RZ17" s="83"/>
      <c r="SA17" s="83"/>
      <c r="SB17" s="83"/>
      <c r="SC17" s="83"/>
      <c r="SD17" s="83"/>
      <c r="SE17" s="83"/>
      <c r="SF17" s="83"/>
      <c r="SG17" s="83"/>
      <c r="SH17" s="83"/>
      <c r="SI17" s="83"/>
      <c r="SJ17" s="83"/>
      <c r="SK17" s="83"/>
      <c r="SL17" s="83"/>
      <c r="SM17" s="83"/>
      <c r="SN17" s="83"/>
      <c r="SO17" s="83"/>
      <c r="SP17" s="83"/>
      <c r="SQ17" s="83"/>
      <c r="SR17" s="83"/>
      <c r="SS17" s="83"/>
      <c r="ST17" s="83"/>
      <c r="SU17" s="83"/>
      <c r="SV17" s="83"/>
      <c r="SW17" s="83"/>
      <c r="SX17" s="83"/>
      <c r="SY17" s="83"/>
      <c r="SZ17" s="83"/>
      <c r="TA17" s="83"/>
      <c r="TB17" s="83"/>
      <c r="TC17" s="83"/>
      <c r="TD17" s="83"/>
      <c r="TE17" s="83"/>
      <c r="TF17" s="83"/>
      <c r="TG17" s="83"/>
      <c r="TH17" s="83"/>
      <c r="TI17" s="83"/>
      <c r="TJ17" s="83"/>
      <c r="TK17" s="83"/>
      <c r="TL17" s="83"/>
      <c r="TM17" s="83"/>
      <c r="TN17" s="83"/>
      <c r="TO17" s="83"/>
      <c r="TP17" s="83"/>
      <c r="TQ17" s="83"/>
      <c r="TR17" s="83"/>
      <c r="TS17" s="83"/>
      <c r="TT17" s="83"/>
      <c r="TU17" s="83"/>
      <c r="TV17" s="83"/>
      <c r="TW17" s="83"/>
      <c r="TX17" s="83"/>
      <c r="TY17" s="83"/>
      <c r="TZ17" s="83"/>
      <c r="UA17" s="83"/>
      <c r="UB17" s="83"/>
      <c r="UC17" s="83"/>
      <c r="UD17" s="83"/>
      <c r="UE17" s="83"/>
      <c r="UF17" s="83"/>
      <c r="UG17" s="83"/>
      <c r="UH17" s="83"/>
      <c r="UI17" s="83"/>
      <c r="UJ17" s="83"/>
      <c r="UK17" s="83"/>
      <c r="UL17" s="83"/>
      <c r="UM17" s="83"/>
      <c r="UN17" s="83"/>
      <c r="UO17" s="83"/>
      <c r="UP17" s="83"/>
      <c r="UQ17" s="83"/>
      <c r="UR17" s="83"/>
      <c r="US17" s="83"/>
      <c r="UT17" s="83"/>
      <c r="UU17" s="83"/>
      <c r="UV17" s="83"/>
      <c r="UW17" s="83"/>
      <c r="UX17" s="83"/>
      <c r="UY17" s="83"/>
      <c r="UZ17" s="83"/>
      <c r="VA17" s="83"/>
      <c r="VB17" s="83"/>
      <c r="VC17" s="83"/>
      <c r="VD17" s="83"/>
      <c r="VE17" s="83"/>
      <c r="VF17" s="83"/>
      <c r="VG17" s="83"/>
      <c r="VH17" s="83"/>
      <c r="VI17" s="83"/>
      <c r="VJ17" s="83"/>
      <c r="VK17" s="83"/>
      <c r="VL17" s="83"/>
      <c r="VM17" s="83"/>
      <c r="VN17" s="83"/>
      <c r="VO17" s="83"/>
      <c r="VP17" s="83"/>
      <c r="VQ17" s="83"/>
      <c r="VR17" s="83"/>
      <c r="VS17" s="83"/>
      <c r="VT17" s="83"/>
      <c r="VU17" s="83"/>
      <c r="VV17" s="83"/>
      <c r="VW17" s="83"/>
      <c r="VX17" s="83"/>
      <c r="VY17" s="83"/>
      <c r="VZ17" s="83"/>
      <c r="WA17" s="83"/>
      <c r="WB17" s="83"/>
      <c r="WC17" s="83"/>
      <c r="WD17" s="83"/>
      <c r="WE17" s="83"/>
      <c r="WF17" s="83"/>
      <c r="WG17" s="83"/>
      <c r="WH17" s="83"/>
      <c r="WI17" s="83"/>
      <c r="WJ17" s="83"/>
      <c r="WK17" s="83"/>
      <c r="WL17" s="83"/>
      <c r="WM17" s="83"/>
      <c r="WN17" s="83"/>
      <c r="WO17" s="83"/>
      <c r="WP17" s="83"/>
      <c r="WQ17" s="83"/>
      <c r="WR17" s="83"/>
      <c r="WS17" s="83"/>
      <c r="WT17" s="83"/>
      <c r="WU17" s="83"/>
      <c r="WV17" s="83"/>
      <c r="WW17" s="83"/>
      <c r="WX17" s="83"/>
      <c r="WY17" s="83"/>
      <c r="WZ17" s="83"/>
      <c r="XA17" s="83"/>
      <c r="XB17" s="83"/>
      <c r="XC17" s="83"/>
      <c r="XD17" s="83"/>
      <c r="XE17" s="83"/>
      <c r="XF17" s="83"/>
      <c r="XG17" s="83"/>
      <c r="XH17" s="83"/>
      <c r="XI17" s="83"/>
      <c r="XJ17" s="83"/>
      <c r="XK17" s="83"/>
      <c r="XL17" s="83"/>
      <c r="XM17" s="83"/>
      <c r="XN17" s="83"/>
      <c r="XO17" s="83"/>
      <c r="XP17" s="83"/>
      <c r="XQ17" s="83"/>
      <c r="XR17" s="83"/>
      <c r="XS17" s="83"/>
      <c r="XT17" s="83"/>
      <c r="XU17" s="83"/>
      <c r="XV17" s="83"/>
      <c r="XW17" s="83"/>
      <c r="XX17" s="83"/>
      <c r="XY17" s="83"/>
      <c r="XZ17" s="83"/>
      <c r="YA17" s="83"/>
      <c r="YB17" s="83"/>
      <c r="YC17" s="83"/>
      <c r="YD17" s="83"/>
      <c r="YE17" s="83"/>
      <c r="YF17" s="83"/>
      <c r="YG17" s="83"/>
      <c r="YH17" s="83"/>
      <c r="YI17" s="83"/>
      <c r="YJ17" s="83"/>
      <c r="YK17" s="83"/>
      <c r="YL17" s="83"/>
      <c r="YM17" s="83"/>
      <c r="YN17" s="83"/>
      <c r="YO17" s="83"/>
      <c r="YP17" s="83"/>
      <c r="YQ17" s="83"/>
      <c r="YR17" s="83"/>
      <c r="YS17" s="83"/>
      <c r="YT17" s="83"/>
      <c r="YU17" s="83"/>
      <c r="YV17" s="83"/>
      <c r="YW17" s="83"/>
      <c r="YX17" s="83"/>
      <c r="YY17" s="83"/>
      <c r="YZ17" s="83"/>
      <c r="ZA17" s="83"/>
      <c r="ZB17" s="83"/>
      <c r="ZC17" s="83"/>
      <c r="ZD17" s="83"/>
      <c r="ZE17" s="83"/>
      <c r="ZF17" s="83"/>
      <c r="ZG17" s="83"/>
      <c r="ZH17" s="83"/>
      <c r="ZI17" s="83"/>
      <c r="ZJ17" s="83"/>
      <c r="ZK17" s="83"/>
      <c r="ZL17" s="83"/>
      <c r="ZM17" s="83"/>
      <c r="ZN17" s="83"/>
      <c r="ZO17" s="83"/>
      <c r="ZP17" s="83"/>
      <c r="ZQ17" s="83"/>
      <c r="ZR17" s="83"/>
      <c r="ZS17" s="83"/>
      <c r="ZT17" s="83"/>
      <c r="ZU17" s="83"/>
      <c r="ZV17" s="83"/>
      <c r="ZW17" s="83"/>
      <c r="ZX17" s="83"/>
      <c r="ZY17" s="83"/>
      <c r="ZZ17" s="83"/>
      <c r="AAA17" s="83"/>
      <c r="AAB17" s="83"/>
    </row>
    <row r="18" spans="2:704" ht="18.75" customHeight="1">
      <c r="B18" s="86"/>
      <c r="C18" s="87"/>
      <c r="D18" s="86"/>
      <c r="E18" s="86"/>
      <c r="F18" s="86"/>
      <c r="G18" s="86"/>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c r="DC18" s="83"/>
      <c r="DD18" s="83"/>
      <c r="DE18" s="83"/>
      <c r="DF18" s="83"/>
      <c r="DG18" s="83"/>
      <c r="DH18" s="83"/>
      <c r="DI18" s="83"/>
      <c r="DJ18" s="83"/>
      <c r="DK18" s="83"/>
      <c r="DL18" s="83"/>
      <c r="DM18" s="83"/>
      <c r="DN18" s="83"/>
      <c r="DO18" s="83"/>
      <c r="DP18" s="83"/>
      <c r="DQ18" s="83"/>
      <c r="DR18" s="83"/>
      <c r="DS18" s="83"/>
      <c r="DT18" s="83"/>
      <c r="DU18" s="83"/>
      <c r="DV18" s="83"/>
      <c r="DW18" s="83"/>
      <c r="DX18" s="83"/>
      <c r="DY18" s="83"/>
      <c r="DZ18" s="83"/>
      <c r="EA18" s="83"/>
      <c r="EB18" s="83"/>
      <c r="EC18" s="83"/>
      <c r="ED18" s="83"/>
      <c r="EE18" s="83"/>
      <c r="EF18" s="83"/>
      <c r="EG18" s="83"/>
      <c r="EH18" s="83"/>
      <c r="EI18" s="83"/>
      <c r="EJ18" s="83"/>
      <c r="EK18" s="83"/>
      <c r="EL18" s="83"/>
      <c r="EM18" s="83"/>
      <c r="EN18" s="83"/>
      <c r="EO18" s="83"/>
      <c r="EP18" s="83"/>
      <c r="EQ18" s="83"/>
      <c r="ER18" s="83"/>
      <c r="ES18" s="83"/>
      <c r="ET18" s="83"/>
      <c r="EU18" s="83"/>
      <c r="EV18" s="83"/>
      <c r="EW18" s="83"/>
      <c r="EX18" s="83"/>
      <c r="EY18" s="83"/>
      <c r="EZ18" s="83"/>
      <c r="FA18" s="83"/>
      <c r="FB18" s="83"/>
      <c r="FC18" s="83"/>
      <c r="FD18" s="83"/>
      <c r="FE18" s="83"/>
      <c r="FF18" s="83"/>
      <c r="FG18" s="83"/>
      <c r="FH18" s="83"/>
      <c r="FI18" s="83"/>
      <c r="FJ18" s="83"/>
      <c r="FK18" s="83"/>
      <c r="FL18" s="83"/>
      <c r="FM18" s="83"/>
      <c r="FN18" s="83"/>
      <c r="FO18" s="83"/>
      <c r="FP18" s="83"/>
      <c r="FQ18" s="83"/>
      <c r="FR18" s="83"/>
      <c r="FS18" s="83"/>
      <c r="FT18" s="83"/>
      <c r="FU18" s="83"/>
      <c r="FV18" s="83"/>
      <c r="FW18" s="83"/>
      <c r="FX18" s="83"/>
      <c r="FY18" s="83"/>
      <c r="FZ18" s="83"/>
      <c r="GA18" s="83"/>
      <c r="GB18" s="83"/>
      <c r="GC18" s="83"/>
      <c r="GD18" s="83"/>
      <c r="GE18" s="83"/>
      <c r="GF18" s="83"/>
      <c r="GG18" s="83"/>
      <c r="GH18" s="83"/>
      <c r="GI18" s="83"/>
      <c r="GJ18" s="83"/>
      <c r="GK18" s="83"/>
      <c r="GL18" s="83"/>
      <c r="GM18" s="83"/>
      <c r="GN18" s="83"/>
      <c r="GO18" s="83"/>
      <c r="GP18" s="83"/>
      <c r="GQ18" s="83"/>
      <c r="GR18" s="83"/>
      <c r="GS18" s="83"/>
      <c r="GT18" s="83"/>
      <c r="GU18" s="83"/>
      <c r="GV18" s="83"/>
      <c r="GW18" s="83"/>
      <c r="GX18" s="83"/>
      <c r="GY18" s="83"/>
      <c r="GZ18" s="83"/>
      <c r="HA18" s="83"/>
      <c r="HB18" s="83"/>
      <c r="HC18" s="83"/>
      <c r="HD18" s="83"/>
      <c r="HE18" s="83"/>
      <c r="HF18" s="83"/>
      <c r="HG18" s="83"/>
      <c r="HH18" s="83"/>
      <c r="HI18" s="83"/>
      <c r="HJ18" s="83"/>
      <c r="HK18" s="83"/>
      <c r="HL18" s="83"/>
      <c r="HM18" s="83"/>
      <c r="HN18" s="83"/>
      <c r="HO18" s="83"/>
      <c r="HP18" s="83"/>
      <c r="HQ18" s="83"/>
      <c r="HR18" s="83"/>
      <c r="HS18" s="83"/>
      <c r="HT18" s="83"/>
      <c r="HU18" s="83"/>
      <c r="HV18" s="83"/>
      <c r="HW18" s="83"/>
      <c r="HX18" s="83"/>
      <c r="HY18" s="83"/>
      <c r="HZ18" s="83"/>
      <c r="IA18" s="83"/>
      <c r="IB18" s="83"/>
      <c r="IC18" s="83"/>
      <c r="ID18" s="83"/>
      <c r="IE18" s="83"/>
      <c r="IF18" s="83"/>
      <c r="IG18" s="83"/>
      <c r="IH18" s="83"/>
      <c r="II18" s="83"/>
      <c r="IJ18" s="83"/>
      <c r="IK18" s="83"/>
      <c r="IL18" s="83"/>
      <c r="IM18" s="83"/>
      <c r="IN18" s="83"/>
      <c r="IO18" s="83"/>
      <c r="IP18" s="83"/>
      <c r="IQ18" s="83"/>
      <c r="IR18" s="83"/>
      <c r="IS18" s="83"/>
      <c r="IT18" s="83"/>
      <c r="IU18" s="83"/>
      <c r="IV18" s="83"/>
      <c r="IW18" s="83"/>
      <c r="IX18" s="83"/>
      <c r="IY18" s="83"/>
      <c r="IZ18" s="83"/>
      <c r="JA18" s="83"/>
      <c r="JB18" s="83"/>
      <c r="JC18" s="83"/>
      <c r="JD18" s="83"/>
      <c r="JE18" s="83"/>
      <c r="JF18" s="83"/>
      <c r="JG18" s="83"/>
      <c r="JH18" s="83"/>
      <c r="JI18" s="83"/>
      <c r="JJ18" s="83"/>
      <c r="JK18" s="83"/>
      <c r="JL18" s="83"/>
      <c r="JM18" s="83"/>
      <c r="JN18" s="83"/>
      <c r="JO18" s="83"/>
      <c r="JP18" s="83"/>
      <c r="JQ18" s="83"/>
      <c r="JR18" s="83"/>
      <c r="JS18" s="83"/>
      <c r="JT18" s="83"/>
      <c r="JU18" s="83"/>
      <c r="JV18" s="83"/>
      <c r="JW18" s="83"/>
      <c r="JX18" s="83"/>
      <c r="JY18" s="83"/>
      <c r="JZ18" s="83"/>
      <c r="KA18" s="83"/>
      <c r="KB18" s="83"/>
      <c r="KC18" s="83"/>
      <c r="KD18" s="83"/>
      <c r="KE18" s="83"/>
      <c r="KF18" s="83"/>
      <c r="KG18" s="83"/>
      <c r="KH18" s="83"/>
      <c r="KI18" s="83"/>
      <c r="KJ18" s="83"/>
      <c r="KK18" s="83"/>
      <c r="KL18" s="83"/>
      <c r="KM18" s="83"/>
      <c r="KN18" s="83"/>
      <c r="KO18" s="83"/>
      <c r="KP18" s="83"/>
      <c r="KQ18" s="83"/>
      <c r="KR18" s="83"/>
      <c r="KS18" s="83"/>
      <c r="KT18" s="83"/>
      <c r="KU18" s="83"/>
      <c r="KV18" s="83"/>
      <c r="KW18" s="83"/>
      <c r="KX18" s="83"/>
      <c r="KY18" s="83"/>
      <c r="KZ18" s="83"/>
      <c r="LA18" s="83"/>
      <c r="LB18" s="83"/>
      <c r="LC18" s="83"/>
      <c r="LD18" s="83"/>
      <c r="LE18" s="83"/>
      <c r="LF18" s="83"/>
      <c r="LG18" s="83"/>
      <c r="LH18" s="83"/>
      <c r="LI18" s="83"/>
      <c r="LJ18" s="83"/>
      <c r="LK18" s="83"/>
      <c r="LL18" s="83"/>
      <c r="LM18" s="83"/>
      <c r="LN18" s="83"/>
      <c r="LO18" s="83"/>
      <c r="LP18" s="83"/>
      <c r="LQ18" s="83"/>
      <c r="LR18" s="83"/>
      <c r="LS18" s="83"/>
      <c r="LT18" s="83"/>
      <c r="LU18" s="83"/>
      <c r="LV18" s="83"/>
      <c r="LW18" s="83"/>
      <c r="LX18" s="83"/>
      <c r="LY18" s="83"/>
      <c r="LZ18" s="83"/>
      <c r="MA18" s="83"/>
      <c r="MB18" s="83"/>
      <c r="MC18" s="83"/>
      <c r="MD18" s="83"/>
      <c r="ME18" s="83"/>
      <c r="MF18" s="83"/>
      <c r="MG18" s="83"/>
      <c r="MH18" s="83"/>
      <c r="MI18" s="83"/>
      <c r="MJ18" s="83"/>
      <c r="MK18" s="83"/>
      <c r="ML18" s="83"/>
      <c r="MM18" s="83"/>
      <c r="MN18" s="83"/>
      <c r="MO18" s="83"/>
      <c r="MP18" s="83"/>
      <c r="MQ18" s="83"/>
      <c r="MR18" s="83"/>
      <c r="MS18" s="83"/>
      <c r="MT18" s="83"/>
      <c r="MU18" s="83"/>
      <c r="MV18" s="83"/>
      <c r="MW18" s="83"/>
      <c r="MX18" s="83"/>
      <c r="MY18" s="83"/>
      <c r="MZ18" s="83"/>
      <c r="NA18" s="83"/>
      <c r="NB18" s="83"/>
      <c r="NC18" s="83"/>
      <c r="ND18" s="83"/>
      <c r="NE18" s="83"/>
      <c r="NF18" s="83"/>
      <c r="NG18" s="83"/>
      <c r="NH18" s="83"/>
      <c r="NI18" s="83"/>
      <c r="NJ18" s="83"/>
      <c r="NK18" s="83"/>
      <c r="NL18" s="83"/>
      <c r="NM18" s="83"/>
      <c r="NN18" s="83"/>
      <c r="NO18" s="83"/>
      <c r="NP18" s="83"/>
      <c r="NQ18" s="83"/>
      <c r="NR18" s="83"/>
      <c r="NS18" s="83"/>
      <c r="NT18" s="83"/>
      <c r="NU18" s="83"/>
      <c r="NV18" s="83"/>
      <c r="NW18" s="83"/>
      <c r="NX18" s="83"/>
      <c r="NY18" s="83"/>
      <c r="NZ18" s="83"/>
      <c r="OA18" s="83"/>
      <c r="OB18" s="83"/>
      <c r="OC18" s="83"/>
      <c r="OD18" s="83"/>
      <c r="OE18" s="83"/>
      <c r="OF18" s="83"/>
      <c r="OG18" s="83"/>
      <c r="OH18" s="83"/>
      <c r="OI18" s="83"/>
      <c r="OJ18" s="83"/>
      <c r="OK18" s="83"/>
      <c r="OL18" s="83"/>
      <c r="OM18" s="83"/>
      <c r="ON18" s="83"/>
      <c r="OO18" s="83"/>
      <c r="OP18" s="83"/>
      <c r="OQ18" s="83"/>
      <c r="OR18" s="83"/>
      <c r="OS18" s="83"/>
      <c r="OT18" s="83"/>
      <c r="OU18" s="83"/>
      <c r="OV18" s="83"/>
      <c r="OW18" s="83"/>
      <c r="OX18" s="83"/>
      <c r="OY18" s="83"/>
      <c r="OZ18" s="83"/>
      <c r="PA18" s="83"/>
      <c r="PB18" s="83"/>
      <c r="PC18" s="83"/>
      <c r="PD18" s="83"/>
      <c r="PE18" s="83"/>
      <c r="PF18" s="83"/>
      <c r="PG18" s="83"/>
      <c r="PH18" s="83"/>
      <c r="PI18" s="83"/>
      <c r="PJ18" s="83"/>
      <c r="PK18" s="83"/>
      <c r="PL18" s="83"/>
      <c r="PM18" s="83"/>
      <c r="PN18" s="83"/>
      <c r="PO18" s="83"/>
      <c r="PP18" s="83"/>
      <c r="PQ18" s="83"/>
      <c r="PR18" s="83"/>
      <c r="PS18" s="83"/>
      <c r="PT18" s="83"/>
      <c r="PU18" s="83"/>
      <c r="PV18" s="83"/>
      <c r="PW18" s="83"/>
      <c r="PX18" s="83"/>
      <c r="PY18" s="83"/>
      <c r="PZ18" s="83"/>
      <c r="QA18" s="83"/>
      <c r="QB18" s="83"/>
      <c r="QC18" s="83"/>
      <c r="QD18" s="83"/>
      <c r="QE18" s="83"/>
      <c r="QF18" s="83"/>
      <c r="QG18" s="83"/>
      <c r="QH18" s="83"/>
      <c r="QI18" s="83"/>
      <c r="QJ18" s="83"/>
      <c r="QK18" s="83"/>
      <c r="QL18" s="83"/>
      <c r="QM18" s="83"/>
      <c r="QN18" s="83"/>
      <c r="QO18" s="83"/>
      <c r="QP18" s="83"/>
      <c r="QQ18" s="83"/>
      <c r="QR18" s="83"/>
      <c r="QS18" s="83"/>
      <c r="QT18" s="83"/>
      <c r="QU18" s="83"/>
      <c r="QV18" s="83"/>
      <c r="QW18" s="83"/>
      <c r="QX18" s="83"/>
      <c r="QY18" s="83"/>
      <c r="QZ18" s="83"/>
      <c r="RA18" s="83"/>
      <c r="RB18" s="83"/>
      <c r="RC18" s="83"/>
      <c r="RD18" s="83"/>
      <c r="RE18" s="83"/>
      <c r="RF18" s="83"/>
      <c r="RG18" s="83"/>
      <c r="RH18" s="83"/>
      <c r="RI18" s="83"/>
      <c r="RJ18" s="83"/>
      <c r="RK18" s="83"/>
      <c r="RL18" s="83"/>
      <c r="RM18" s="83"/>
      <c r="RN18" s="83"/>
      <c r="RO18" s="83"/>
      <c r="RP18" s="83"/>
      <c r="RQ18" s="83"/>
      <c r="RR18" s="83"/>
      <c r="RS18" s="83"/>
      <c r="RT18" s="83"/>
      <c r="RU18" s="83"/>
      <c r="RV18" s="83"/>
      <c r="RW18" s="83"/>
      <c r="RX18" s="83"/>
      <c r="RY18" s="83"/>
      <c r="RZ18" s="83"/>
      <c r="SA18" s="83"/>
      <c r="SB18" s="83"/>
      <c r="SC18" s="83"/>
      <c r="SD18" s="83"/>
      <c r="SE18" s="83"/>
      <c r="SF18" s="83"/>
      <c r="SG18" s="83"/>
      <c r="SH18" s="83"/>
      <c r="SI18" s="83"/>
      <c r="SJ18" s="83"/>
      <c r="SK18" s="83"/>
      <c r="SL18" s="83"/>
      <c r="SM18" s="83"/>
      <c r="SN18" s="83"/>
      <c r="SO18" s="83"/>
      <c r="SP18" s="83"/>
      <c r="SQ18" s="83"/>
      <c r="SR18" s="83"/>
      <c r="SS18" s="83"/>
      <c r="ST18" s="83"/>
      <c r="SU18" s="83"/>
      <c r="SV18" s="83"/>
      <c r="SW18" s="83"/>
      <c r="SX18" s="83"/>
      <c r="SY18" s="83"/>
      <c r="SZ18" s="83"/>
      <c r="TA18" s="83"/>
      <c r="TB18" s="83"/>
      <c r="TC18" s="83"/>
      <c r="TD18" s="83"/>
      <c r="TE18" s="83"/>
      <c r="TF18" s="83"/>
      <c r="TG18" s="83"/>
      <c r="TH18" s="83"/>
      <c r="TI18" s="83"/>
      <c r="TJ18" s="83"/>
      <c r="TK18" s="83"/>
      <c r="TL18" s="83"/>
      <c r="TM18" s="83"/>
      <c r="TN18" s="83"/>
      <c r="TO18" s="83"/>
      <c r="TP18" s="83"/>
      <c r="TQ18" s="83"/>
      <c r="TR18" s="83"/>
      <c r="TS18" s="83"/>
      <c r="TT18" s="83"/>
      <c r="TU18" s="83"/>
      <c r="TV18" s="83"/>
      <c r="TW18" s="83"/>
      <c r="TX18" s="83"/>
      <c r="TY18" s="83"/>
      <c r="TZ18" s="83"/>
      <c r="UA18" s="83"/>
      <c r="UB18" s="83"/>
      <c r="UC18" s="83"/>
      <c r="UD18" s="83"/>
      <c r="UE18" s="83"/>
      <c r="UF18" s="83"/>
      <c r="UG18" s="83"/>
      <c r="UH18" s="83"/>
      <c r="UI18" s="83"/>
      <c r="UJ18" s="83"/>
      <c r="UK18" s="83"/>
      <c r="UL18" s="83"/>
      <c r="UM18" s="83"/>
      <c r="UN18" s="83"/>
      <c r="UO18" s="83"/>
      <c r="UP18" s="83"/>
      <c r="UQ18" s="83"/>
      <c r="UR18" s="83"/>
      <c r="US18" s="83"/>
      <c r="UT18" s="83"/>
      <c r="UU18" s="83"/>
      <c r="UV18" s="83"/>
      <c r="UW18" s="83"/>
      <c r="UX18" s="83"/>
      <c r="UY18" s="83"/>
      <c r="UZ18" s="83"/>
      <c r="VA18" s="83"/>
      <c r="VB18" s="83"/>
      <c r="VC18" s="83"/>
      <c r="VD18" s="83"/>
      <c r="VE18" s="83"/>
      <c r="VF18" s="83"/>
      <c r="VG18" s="83"/>
      <c r="VH18" s="83"/>
      <c r="VI18" s="83"/>
      <c r="VJ18" s="83"/>
      <c r="VK18" s="83"/>
      <c r="VL18" s="83"/>
      <c r="VM18" s="83"/>
      <c r="VN18" s="83"/>
      <c r="VO18" s="83"/>
      <c r="VP18" s="83"/>
      <c r="VQ18" s="83"/>
      <c r="VR18" s="83"/>
      <c r="VS18" s="83"/>
      <c r="VT18" s="83"/>
      <c r="VU18" s="83"/>
      <c r="VV18" s="83"/>
      <c r="VW18" s="83"/>
      <c r="VX18" s="83"/>
      <c r="VY18" s="83"/>
      <c r="VZ18" s="83"/>
      <c r="WA18" s="83"/>
      <c r="WB18" s="83"/>
      <c r="WC18" s="83"/>
      <c r="WD18" s="83"/>
      <c r="WE18" s="83"/>
      <c r="WF18" s="83"/>
      <c r="WG18" s="83"/>
      <c r="WH18" s="83"/>
      <c r="WI18" s="83"/>
      <c r="WJ18" s="83"/>
      <c r="WK18" s="83"/>
      <c r="WL18" s="83"/>
      <c r="WM18" s="83"/>
      <c r="WN18" s="83"/>
      <c r="WO18" s="83"/>
      <c r="WP18" s="83"/>
      <c r="WQ18" s="83"/>
      <c r="WR18" s="83"/>
      <c r="WS18" s="83"/>
      <c r="WT18" s="83"/>
      <c r="WU18" s="83"/>
      <c r="WV18" s="83"/>
      <c r="WW18" s="83"/>
      <c r="WX18" s="83"/>
      <c r="WY18" s="83"/>
      <c r="WZ18" s="83"/>
      <c r="XA18" s="83"/>
      <c r="XB18" s="83"/>
      <c r="XC18" s="83"/>
      <c r="XD18" s="83"/>
      <c r="XE18" s="83"/>
      <c r="XF18" s="83"/>
      <c r="XG18" s="83"/>
      <c r="XH18" s="83"/>
      <c r="XI18" s="83"/>
      <c r="XJ18" s="83"/>
      <c r="XK18" s="83"/>
      <c r="XL18" s="83"/>
      <c r="XM18" s="83"/>
      <c r="XN18" s="83"/>
      <c r="XO18" s="83"/>
      <c r="XP18" s="83"/>
      <c r="XQ18" s="83"/>
      <c r="XR18" s="83"/>
      <c r="XS18" s="83"/>
      <c r="XT18" s="83"/>
      <c r="XU18" s="83"/>
      <c r="XV18" s="83"/>
      <c r="XW18" s="83"/>
      <c r="XX18" s="83"/>
      <c r="XY18" s="83"/>
      <c r="XZ18" s="83"/>
      <c r="YA18" s="83"/>
      <c r="YB18" s="83"/>
      <c r="YC18" s="83"/>
      <c r="YD18" s="83"/>
      <c r="YE18" s="83"/>
      <c r="YF18" s="83"/>
      <c r="YG18" s="83"/>
      <c r="YH18" s="83"/>
      <c r="YI18" s="83"/>
      <c r="YJ18" s="83"/>
      <c r="YK18" s="83"/>
      <c r="YL18" s="83"/>
      <c r="YM18" s="83"/>
      <c r="YN18" s="83"/>
      <c r="YO18" s="83"/>
      <c r="YP18" s="83"/>
      <c r="YQ18" s="83"/>
      <c r="YR18" s="83"/>
      <c r="YS18" s="83"/>
      <c r="YT18" s="83"/>
      <c r="YU18" s="83"/>
      <c r="YV18" s="83"/>
      <c r="YW18" s="83"/>
      <c r="YX18" s="83"/>
      <c r="YY18" s="83"/>
      <c r="YZ18" s="83"/>
      <c r="ZA18" s="83"/>
      <c r="ZB18" s="83"/>
      <c r="ZC18" s="83"/>
      <c r="ZD18" s="83"/>
      <c r="ZE18" s="83"/>
      <c r="ZF18" s="83"/>
      <c r="ZG18" s="83"/>
      <c r="ZH18" s="83"/>
      <c r="ZI18" s="83"/>
      <c r="ZJ18" s="83"/>
      <c r="ZK18" s="83"/>
      <c r="ZL18" s="83"/>
      <c r="ZM18" s="83"/>
      <c r="ZN18" s="83"/>
      <c r="ZO18" s="83"/>
      <c r="ZP18" s="83"/>
      <c r="ZQ18" s="83"/>
      <c r="ZR18" s="83"/>
      <c r="ZS18" s="83"/>
      <c r="ZT18" s="83"/>
      <c r="ZU18" s="83"/>
      <c r="ZV18" s="83"/>
      <c r="ZW18" s="83"/>
      <c r="ZX18" s="83"/>
      <c r="ZY18" s="83"/>
      <c r="ZZ18" s="83"/>
      <c r="AAA18" s="83"/>
      <c r="AAB18" s="83"/>
    </row>
    <row r="19" spans="2:704" ht="18.75" customHeight="1">
      <c r="B19" s="86"/>
      <c r="C19" s="87"/>
      <c r="D19" s="86"/>
      <c r="E19" s="86"/>
      <c r="F19" s="86"/>
      <c r="G19" s="86"/>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c r="IW19" s="83"/>
      <c r="IX19" s="83"/>
      <c r="IY19" s="83"/>
      <c r="IZ19" s="83"/>
      <c r="JA19" s="83"/>
      <c r="JB19" s="83"/>
      <c r="JC19" s="83"/>
      <c r="JD19" s="83"/>
      <c r="JE19" s="83"/>
      <c r="JF19" s="83"/>
      <c r="JG19" s="83"/>
      <c r="JH19" s="83"/>
      <c r="JI19" s="83"/>
      <c r="JJ19" s="83"/>
      <c r="JK19" s="83"/>
      <c r="JL19" s="83"/>
      <c r="JM19" s="83"/>
      <c r="JN19" s="83"/>
      <c r="JO19" s="83"/>
      <c r="JP19" s="83"/>
      <c r="JQ19" s="83"/>
      <c r="JR19" s="83"/>
      <c r="JS19" s="83"/>
      <c r="JT19" s="83"/>
      <c r="JU19" s="83"/>
      <c r="JV19" s="83"/>
      <c r="JW19" s="83"/>
      <c r="JX19" s="83"/>
      <c r="JY19" s="83"/>
      <c r="JZ19" s="83"/>
      <c r="KA19" s="83"/>
      <c r="KB19" s="83"/>
      <c r="KC19" s="83"/>
      <c r="KD19" s="83"/>
      <c r="KE19" s="83"/>
      <c r="KF19" s="83"/>
      <c r="KG19" s="83"/>
      <c r="KH19" s="83"/>
      <c r="KI19" s="83"/>
      <c r="KJ19" s="83"/>
      <c r="KK19" s="83"/>
      <c r="KL19" s="83"/>
      <c r="KM19" s="83"/>
      <c r="KN19" s="83"/>
      <c r="KO19" s="83"/>
      <c r="KP19" s="83"/>
      <c r="KQ19" s="83"/>
      <c r="KR19" s="83"/>
      <c r="KS19" s="83"/>
      <c r="KT19" s="83"/>
      <c r="KU19" s="83"/>
      <c r="KV19" s="83"/>
      <c r="KW19" s="83"/>
      <c r="KX19" s="83"/>
      <c r="KY19" s="83"/>
      <c r="KZ19" s="83"/>
      <c r="LA19" s="83"/>
      <c r="LB19" s="83"/>
      <c r="LC19" s="83"/>
      <c r="LD19" s="83"/>
      <c r="LE19" s="83"/>
      <c r="LF19" s="83"/>
      <c r="LG19" s="83"/>
      <c r="LH19" s="83"/>
      <c r="LI19" s="83"/>
      <c r="LJ19" s="83"/>
      <c r="LK19" s="83"/>
      <c r="LL19" s="83"/>
      <c r="LM19" s="83"/>
      <c r="LN19" s="83"/>
      <c r="LO19" s="83"/>
      <c r="LP19" s="83"/>
      <c r="LQ19" s="83"/>
      <c r="LR19" s="83"/>
      <c r="LS19" s="83"/>
      <c r="LT19" s="83"/>
      <c r="LU19" s="83"/>
      <c r="LV19" s="83"/>
      <c r="LW19" s="83"/>
      <c r="LX19" s="83"/>
      <c r="LY19" s="83"/>
      <c r="LZ19" s="83"/>
      <c r="MA19" s="83"/>
      <c r="MB19" s="83"/>
      <c r="MC19" s="83"/>
      <c r="MD19" s="83"/>
      <c r="ME19" s="83"/>
      <c r="MF19" s="83"/>
      <c r="MG19" s="83"/>
      <c r="MH19" s="83"/>
      <c r="MI19" s="83"/>
      <c r="MJ19" s="83"/>
      <c r="MK19" s="83"/>
      <c r="ML19" s="83"/>
      <c r="MM19" s="83"/>
      <c r="MN19" s="83"/>
      <c r="MO19" s="83"/>
      <c r="MP19" s="83"/>
      <c r="MQ19" s="83"/>
      <c r="MR19" s="83"/>
      <c r="MS19" s="83"/>
      <c r="MT19" s="83"/>
      <c r="MU19" s="83"/>
      <c r="MV19" s="83"/>
      <c r="MW19" s="83"/>
      <c r="MX19" s="83"/>
      <c r="MY19" s="83"/>
      <c r="MZ19" s="83"/>
      <c r="NA19" s="83"/>
      <c r="NB19" s="83"/>
      <c r="NC19" s="83"/>
      <c r="ND19" s="83"/>
      <c r="NE19" s="83"/>
      <c r="NF19" s="83"/>
      <c r="NG19" s="83"/>
      <c r="NH19" s="83"/>
      <c r="NI19" s="83"/>
      <c r="NJ19" s="83"/>
      <c r="NK19" s="83"/>
      <c r="NL19" s="83"/>
      <c r="NM19" s="83"/>
      <c r="NN19" s="83"/>
      <c r="NO19" s="83"/>
      <c r="NP19" s="83"/>
      <c r="NQ19" s="83"/>
      <c r="NR19" s="83"/>
      <c r="NS19" s="83"/>
      <c r="NT19" s="83"/>
      <c r="NU19" s="83"/>
      <c r="NV19" s="83"/>
      <c r="NW19" s="83"/>
      <c r="NX19" s="83"/>
      <c r="NY19" s="83"/>
      <c r="NZ19" s="83"/>
      <c r="OA19" s="83"/>
      <c r="OB19" s="83"/>
      <c r="OC19" s="83"/>
      <c r="OD19" s="83"/>
      <c r="OE19" s="83"/>
      <c r="OF19" s="83"/>
      <c r="OG19" s="83"/>
      <c r="OH19" s="83"/>
      <c r="OI19" s="83"/>
      <c r="OJ19" s="83"/>
      <c r="OK19" s="83"/>
      <c r="OL19" s="83"/>
      <c r="OM19" s="83"/>
      <c r="ON19" s="83"/>
      <c r="OO19" s="83"/>
      <c r="OP19" s="83"/>
      <c r="OQ19" s="83"/>
      <c r="OR19" s="83"/>
      <c r="OS19" s="83"/>
      <c r="OT19" s="83"/>
      <c r="OU19" s="83"/>
      <c r="OV19" s="83"/>
      <c r="OW19" s="83"/>
      <c r="OX19" s="83"/>
      <c r="OY19" s="83"/>
      <c r="OZ19" s="83"/>
      <c r="PA19" s="83"/>
      <c r="PB19" s="83"/>
      <c r="PC19" s="83"/>
      <c r="PD19" s="83"/>
      <c r="PE19" s="83"/>
      <c r="PF19" s="83"/>
      <c r="PG19" s="83"/>
      <c r="PH19" s="83"/>
      <c r="PI19" s="83"/>
      <c r="PJ19" s="83"/>
      <c r="PK19" s="83"/>
      <c r="PL19" s="83"/>
      <c r="PM19" s="83"/>
      <c r="PN19" s="83"/>
      <c r="PO19" s="83"/>
      <c r="PP19" s="83"/>
      <c r="PQ19" s="83"/>
      <c r="PR19" s="83"/>
      <c r="PS19" s="83"/>
      <c r="PT19" s="83"/>
      <c r="PU19" s="83"/>
      <c r="PV19" s="83"/>
      <c r="PW19" s="83"/>
      <c r="PX19" s="83"/>
      <c r="PY19" s="83"/>
      <c r="PZ19" s="83"/>
      <c r="QA19" s="83"/>
      <c r="QB19" s="83"/>
      <c r="QC19" s="83"/>
      <c r="QD19" s="83"/>
      <c r="QE19" s="83"/>
      <c r="QF19" s="83"/>
      <c r="QG19" s="83"/>
      <c r="QH19" s="83"/>
      <c r="QI19" s="83"/>
      <c r="QJ19" s="83"/>
      <c r="QK19" s="83"/>
      <c r="QL19" s="83"/>
      <c r="QM19" s="83"/>
      <c r="QN19" s="83"/>
      <c r="QO19" s="83"/>
      <c r="QP19" s="83"/>
      <c r="QQ19" s="83"/>
      <c r="QR19" s="83"/>
      <c r="QS19" s="83"/>
      <c r="QT19" s="83"/>
      <c r="QU19" s="83"/>
      <c r="QV19" s="83"/>
      <c r="QW19" s="83"/>
      <c r="QX19" s="83"/>
      <c r="QY19" s="83"/>
      <c r="QZ19" s="83"/>
      <c r="RA19" s="83"/>
      <c r="RB19" s="83"/>
      <c r="RC19" s="83"/>
      <c r="RD19" s="83"/>
      <c r="RE19" s="83"/>
      <c r="RF19" s="83"/>
      <c r="RG19" s="83"/>
      <c r="RH19" s="83"/>
      <c r="RI19" s="83"/>
      <c r="RJ19" s="83"/>
      <c r="RK19" s="83"/>
      <c r="RL19" s="83"/>
      <c r="RM19" s="83"/>
      <c r="RN19" s="83"/>
      <c r="RO19" s="83"/>
      <c r="RP19" s="83"/>
      <c r="RQ19" s="83"/>
      <c r="RR19" s="83"/>
      <c r="RS19" s="83"/>
      <c r="RT19" s="83"/>
      <c r="RU19" s="83"/>
      <c r="RV19" s="83"/>
      <c r="RW19" s="83"/>
      <c r="RX19" s="83"/>
      <c r="RY19" s="83"/>
      <c r="RZ19" s="83"/>
      <c r="SA19" s="83"/>
      <c r="SB19" s="83"/>
      <c r="SC19" s="83"/>
      <c r="SD19" s="83"/>
      <c r="SE19" s="83"/>
      <c r="SF19" s="83"/>
      <c r="SG19" s="83"/>
      <c r="SH19" s="83"/>
      <c r="SI19" s="83"/>
      <c r="SJ19" s="83"/>
      <c r="SK19" s="83"/>
      <c r="SL19" s="83"/>
      <c r="SM19" s="83"/>
      <c r="SN19" s="83"/>
      <c r="SO19" s="83"/>
      <c r="SP19" s="83"/>
      <c r="SQ19" s="83"/>
      <c r="SR19" s="83"/>
      <c r="SS19" s="83"/>
      <c r="ST19" s="83"/>
      <c r="SU19" s="83"/>
      <c r="SV19" s="83"/>
      <c r="SW19" s="83"/>
      <c r="SX19" s="83"/>
      <c r="SY19" s="83"/>
      <c r="SZ19" s="83"/>
      <c r="TA19" s="83"/>
      <c r="TB19" s="83"/>
      <c r="TC19" s="83"/>
      <c r="TD19" s="83"/>
      <c r="TE19" s="83"/>
      <c r="TF19" s="83"/>
      <c r="TG19" s="83"/>
      <c r="TH19" s="83"/>
      <c r="TI19" s="83"/>
      <c r="TJ19" s="83"/>
      <c r="TK19" s="83"/>
      <c r="TL19" s="83"/>
      <c r="TM19" s="83"/>
      <c r="TN19" s="83"/>
      <c r="TO19" s="83"/>
      <c r="TP19" s="83"/>
      <c r="TQ19" s="83"/>
      <c r="TR19" s="83"/>
      <c r="TS19" s="83"/>
      <c r="TT19" s="83"/>
      <c r="TU19" s="83"/>
      <c r="TV19" s="83"/>
      <c r="TW19" s="83"/>
      <c r="TX19" s="83"/>
      <c r="TY19" s="83"/>
      <c r="TZ19" s="83"/>
      <c r="UA19" s="83"/>
      <c r="UB19" s="83"/>
      <c r="UC19" s="83"/>
      <c r="UD19" s="83"/>
      <c r="UE19" s="83"/>
      <c r="UF19" s="83"/>
      <c r="UG19" s="83"/>
      <c r="UH19" s="83"/>
      <c r="UI19" s="83"/>
      <c r="UJ19" s="83"/>
      <c r="UK19" s="83"/>
      <c r="UL19" s="83"/>
      <c r="UM19" s="83"/>
      <c r="UN19" s="83"/>
      <c r="UO19" s="83"/>
      <c r="UP19" s="83"/>
      <c r="UQ19" s="83"/>
      <c r="UR19" s="83"/>
      <c r="US19" s="83"/>
      <c r="UT19" s="83"/>
      <c r="UU19" s="83"/>
      <c r="UV19" s="83"/>
      <c r="UW19" s="83"/>
      <c r="UX19" s="83"/>
      <c r="UY19" s="83"/>
      <c r="UZ19" s="83"/>
      <c r="VA19" s="83"/>
      <c r="VB19" s="83"/>
      <c r="VC19" s="83"/>
      <c r="VD19" s="83"/>
      <c r="VE19" s="83"/>
      <c r="VF19" s="83"/>
      <c r="VG19" s="83"/>
      <c r="VH19" s="83"/>
      <c r="VI19" s="83"/>
      <c r="VJ19" s="83"/>
      <c r="VK19" s="83"/>
      <c r="VL19" s="83"/>
      <c r="VM19" s="83"/>
      <c r="VN19" s="83"/>
      <c r="VO19" s="83"/>
      <c r="VP19" s="83"/>
      <c r="VQ19" s="83"/>
      <c r="VR19" s="83"/>
      <c r="VS19" s="83"/>
      <c r="VT19" s="83"/>
      <c r="VU19" s="83"/>
      <c r="VV19" s="83"/>
      <c r="VW19" s="83"/>
      <c r="VX19" s="83"/>
      <c r="VY19" s="83"/>
      <c r="VZ19" s="83"/>
      <c r="WA19" s="83"/>
      <c r="WB19" s="83"/>
      <c r="WC19" s="83"/>
      <c r="WD19" s="83"/>
      <c r="WE19" s="83"/>
      <c r="WF19" s="83"/>
      <c r="WG19" s="83"/>
      <c r="WH19" s="83"/>
      <c r="WI19" s="83"/>
      <c r="WJ19" s="83"/>
      <c r="WK19" s="83"/>
      <c r="WL19" s="83"/>
      <c r="WM19" s="83"/>
      <c r="WN19" s="83"/>
      <c r="WO19" s="83"/>
      <c r="WP19" s="83"/>
      <c r="WQ19" s="83"/>
      <c r="WR19" s="83"/>
      <c r="WS19" s="83"/>
      <c r="WT19" s="83"/>
      <c r="WU19" s="83"/>
      <c r="WV19" s="83"/>
      <c r="WW19" s="83"/>
      <c r="WX19" s="83"/>
      <c r="WY19" s="83"/>
      <c r="WZ19" s="83"/>
      <c r="XA19" s="83"/>
      <c r="XB19" s="83"/>
      <c r="XC19" s="83"/>
      <c r="XD19" s="83"/>
      <c r="XE19" s="83"/>
      <c r="XF19" s="83"/>
      <c r="XG19" s="83"/>
      <c r="XH19" s="83"/>
      <c r="XI19" s="83"/>
      <c r="XJ19" s="83"/>
      <c r="XK19" s="83"/>
      <c r="XL19" s="83"/>
      <c r="XM19" s="83"/>
      <c r="XN19" s="83"/>
      <c r="XO19" s="83"/>
      <c r="XP19" s="83"/>
      <c r="XQ19" s="83"/>
      <c r="XR19" s="83"/>
      <c r="XS19" s="83"/>
      <c r="XT19" s="83"/>
      <c r="XU19" s="83"/>
      <c r="XV19" s="83"/>
      <c r="XW19" s="83"/>
      <c r="XX19" s="83"/>
      <c r="XY19" s="83"/>
      <c r="XZ19" s="83"/>
      <c r="YA19" s="83"/>
      <c r="YB19" s="83"/>
      <c r="YC19" s="83"/>
      <c r="YD19" s="83"/>
      <c r="YE19" s="83"/>
      <c r="YF19" s="83"/>
      <c r="YG19" s="83"/>
      <c r="YH19" s="83"/>
      <c r="YI19" s="83"/>
      <c r="YJ19" s="83"/>
      <c r="YK19" s="83"/>
      <c r="YL19" s="83"/>
      <c r="YM19" s="83"/>
      <c r="YN19" s="83"/>
      <c r="YO19" s="83"/>
      <c r="YP19" s="83"/>
      <c r="YQ19" s="83"/>
      <c r="YR19" s="83"/>
      <c r="YS19" s="83"/>
      <c r="YT19" s="83"/>
      <c r="YU19" s="83"/>
      <c r="YV19" s="83"/>
      <c r="YW19" s="83"/>
      <c r="YX19" s="83"/>
      <c r="YY19" s="83"/>
      <c r="YZ19" s="83"/>
      <c r="ZA19" s="83"/>
      <c r="ZB19" s="83"/>
      <c r="ZC19" s="83"/>
      <c r="ZD19" s="83"/>
      <c r="ZE19" s="83"/>
      <c r="ZF19" s="83"/>
      <c r="ZG19" s="83"/>
      <c r="ZH19" s="83"/>
      <c r="ZI19" s="83"/>
      <c r="ZJ19" s="83"/>
      <c r="ZK19" s="83"/>
      <c r="ZL19" s="83"/>
      <c r="ZM19" s="83"/>
      <c r="ZN19" s="83"/>
      <c r="ZO19" s="83"/>
      <c r="ZP19" s="83"/>
      <c r="ZQ19" s="83"/>
      <c r="ZR19" s="83"/>
      <c r="ZS19" s="83"/>
      <c r="ZT19" s="83"/>
      <c r="ZU19" s="83"/>
      <c r="ZV19" s="83"/>
      <c r="ZW19" s="83"/>
      <c r="ZX19" s="83"/>
      <c r="ZY19" s="83"/>
      <c r="ZZ19" s="83"/>
      <c r="AAA19" s="83"/>
      <c r="AAB19" s="83"/>
    </row>
  </sheetData>
  <mergeCells count="5">
    <mergeCell ref="B2:G2"/>
    <mergeCell ref="B3:G3"/>
    <mergeCell ref="B15:G15"/>
    <mergeCell ref="B16:G16"/>
    <mergeCell ref="B17:G17"/>
  </mergeCells>
  <phoneticPr fontId="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E100"/>
  <sheetViews>
    <sheetView showGridLines="0" showZeros="0" topLeftCell="B1" zoomScaleNormal="100" zoomScaleSheetLayoutView="100" workbookViewId="0">
      <selection activeCell="D15" sqref="D15"/>
    </sheetView>
  </sheetViews>
  <sheetFormatPr defaultRowHeight="12.75"/>
  <cols>
    <col min="1" max="1" width="0" style="1" hidden="1" customWidth="1"/>
    <col min="2" max="2" width="50.125" style="1" customWidth="1"/>
    <col min="3" max="3" width="9.375" style="1" customWidth="1"/>
    <col min="4" max="4" width="13.375" style="1" customWidth="1"/>
    <col min="5" max="5" width="10.25" style="1" customWidth="1"/>
    <col min="6" max="16384" width="9" style="1"/>
  </cols>
  <sheetData>
    <row r="1" spans="2:5" s="93" customFormat="1" ht="24.95" customHeight="1">
      <c r="B1" s="89" t="s">
        <v>72</v>
      </c>
      <c r="C1" s="90"/>
      <c r="D1" s="91"/>
      <c r="E1" s="92"/>
    </row>
    <row r="2" spans="2:5" s="94" customFormat="1" ht="24.95" customHeight="1">
      <c r="B2" s="116" t="s">
        <v>6</v>
      </c>
      <c r="C2" s="116"/>
      <c r="D2" s="116"/>
      <c r="E2" s="116"/>
    </row>
    <row r="3" spans="2:5" s="95" customFormat="1" ht="39.950000000000003" customHeight="1">
      <c r="B3" s="117"/>
      <c r="C3" s="118"/>
      <c r="D3" s="118"/>
      <c r="E3" s="119"/>
    </row>
    <row r="4" spans="2:5" s="96" customFormat="1" ht="12" customHeight="1">
      <c r="B4" s="120"/>
      <c r="C4" s="120"/>
      <c r="D4" s="120"/>
      <c r="E4" s="120"/>
    </row>
    <row r="5" spans="2:5" s="2" customFormat="1" ht="19.5" customHeight="1">
      <c r="B5" s="122" t="s">
        <v>119</v>
      </c>
      <c r="C5" s="122"/>
      <c r="D5" s="122"/>
      <c r="E5" s="122"/>
    </row>
    <row r="6" spans="2:5" s="2" customFormat="1" ht="26.45" customHeight="1">
      <c r="B6" s="121" t="s">
        <v>120</v>
      </c>
      <c r="C6" s="121"/>
      <c r="D6" s="121"/>
      <c r="E6" s="121"/>
    </row>
    <row r="7" spans="2:5" s="63" customFormat="1" ht="31.9" customHeight="1">
      <c r="B7" s="110" t="s">
        <v>73</v>
      </c>
      <c r="C7" s="110" t="s">
        <v>115</v>
      </c>
      <c r="D7" s="62" t="s">
        <v>116</v>
      </c>
      <c r="E7" s="110" t="s">
        <v>117</v>
      </c>
    </row>
    <row r="8" spans="2:5" s="63" customFormat="1" ht="36" customHeight="1">
      <c r="B8" s="107" t="s">
        <v>74</v>
      </c>
      <c r="C8" s="112"/>
      <c r="D8" s="64"/>
      <c r="E8" s="76" t="s">
        <v>68</v>
      </c>
    </row>
    <row r="9" spans="2:5" s="63" customFormat="1" ht="48" customHeight="1">
      <c r="B9" s="107" t="s">
        <v>75</v>
      </c>
      <c r="C9" s="112"/>
      <c r="D9" s="64"/>
      <c r="E9" s="76" t="s">
        <v>69</v>
      </c>
    </row>
    <row r="10" spans="2:5" s="63" customFormat="1" ht="69.75" customHeight="1">
      <c r="B10" s="107" t="s">
        <v>76</v>
      </c>
      <c r="C10" s="112"/>
      <c r="D10" s="64"/>
      <c r="E10" s="76" t="s">
        <v>70</v>
      </c>
    </row>
    <row r="11" spans="2:5" s="2" customFormat="1" ht="24" customHeight="1">
      <c r="B11" s="107" t="s">
        <v>118</v>
      </c>
      <c r="C11" s="112"/>
      <c r="D11" s="65"/>
      <c r="E11" s="66"/>
    </row>
    <row r="12" spans="2:5" s="2" customFormat="1">
      <c r="B12" s="67"/>
      <c r="C12" s="67"/>
      <c r="D12" s="67"/>
      <c r="E12" s="67"/>
    </row>
    <row r="13" spans="2:5" s="2" customFormat="1">
      <c r="B13" s="67"/>
      <c r="C13" s="67"/>
      <c r="D13" s="67"/>
      <c r="E13" s="67"/>
    </row>
    <row r="14" spans="2:5" s="2" customFormat="1">
      <c r="B14" s="67"/>
      <c r="C14" s="67"/>
      <c r="D14" s="67"/>
      <c r="E14" s="67"/>
    </row>
    <row r="15" spans="2:5" s="2" customFormat="1">
      <c r="B15" s="67"/>
      <c r="C15" s="67"/>
      <c r="D15" s="67"/>
      <c r="E15" s="67"/>
    </row>
    <row r="16" spans="2:5" s="2" customFormat="1">
      <c r="B16" s="67"/>
      <c r="C16" s="67"/>
      <c r="D16" s="67"/>
      <c r="E16" s="67"/>
    </row>
    <row r="17" s="2" customFormat="1"/>
    <row r="18" s="2" customFormat="1"/>
    <row r="19" s="2" customFormat="1"/>
    <row r="20" s="2" customFormat="1"/>
    <row r="21" s="2" customFormat="1"/>
    <row r="22" s="2" customFormat="1"/>
    <row r="23" s="2" customFormat="1"/>
    <row r="24" s="2" customFormat="1"/>
    <row r="25" s="2" customFormat="1"/>
    <row r="26" s="2" customFormat="1"/>
    <row r="27" s="2" customFormat="1"/>
    <row r="28" s="2" customFormat="1"/>
    <row r="29" s="2" customFormat="1"/>
    <row r="30" s="2" customFormat="1"/>
    <row r="31" s="2" customFormat="1"/>
    <row r="32"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sheetData>
  <mergeCells count="5">
    <mergeCell ref="B2:E2"/>
    <mergeCell ref="B3:E3"/>
    <mergeCell ref="B4:E4"/>
    <mergeCell ref="B6:E6"/>
    <mergeCell ref="B5:E5"/>
  </mergeCells>
  <phoneticPr fontId="4" type="noConversion"/>
  <dataValidations count="1">
    <dataValidation type="list" allowBlank="1" showInputMessage="1" showErrorMessage="1" sqref="C8:C11">
      <formula1>"是,否,不适用"</formula1>
    </dataValidation>
  </dataValidations>
  <hyperlinks>
    <hyperlink ref="E8" location="导引表!A1" display="7600-1"/>
    <hyperlink ref="E9" location="募集资金情况!A1" display="7600-2"/>
    <hyperlink ref="E10" location="募集资金项目实际使用审核表!A1" display="7600-3"/>
  </hyperlinks>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O99"/>
  <sheetViews>
    <sheetView showGridLines="0" showZeros="0" topLeftCell="B6" zoomScaleNormal="100" workbookViewId="0">
      <selection activeCell="B3" sqref="B3:O3"/>
    </sheetView>
  </sheetViews>
  <sheetFormatPr defaultRowHeight="15.75"/>
  <cols>
    <col min="1" max="1" width="0" style="5" hidden="1" customWidth="1"/>
    <col min="2" max="2" width="23" style="5" customWidth="1"/>
    <col min="3" max="3" width="10.875" style="5" customWidth="1"/>
    <col min="4" max="4" width="8.875" style="5" customWidth="1"/>
    <col min="5" max="5" width="8.75" style="5" customWidth="1"/>
    <col min="6" max="8" width="7.75" style="5" customWidth="1"/>
    <col min="9" max="9" width="8.875" style="5" customWidth="1"/>
    <col min="10" max="11" width="7.75" style="5" customWidth="1"/>
    <col min="12" max="12" width="9.25" style="5" customWidth="1"/>
    <col min="13" max="15" width="7.75" style="5" customWidth="1"/>
    <col min="16" max="16384" width="9" style="5"/>
  </cols>
  <sheetData>
    <row r="1" spans="2:15" s="93" customFormat="1" ht="24.95" customHeight="1">
      <c r="B1" s="89" t="s">
        <v>77</v>
      </c>
      <c r="C1" s="90"/>
      <c r="D1" s="90"/>
      <c r="E1" s="90"/>
      <c r="F1" s="91"/>
      <c r="G1" s="90"/>
      <c r="H1" s="90"/>
      <c r="I1" s="91"/>
      <c r="J1" s="91"/>
      <c r="K1" s="92"/>
      <c r="L1" s="90"/>
      <c r="M1" s="91"/>
      <c r="N1" s="91"/>
      <c r="O1" s="92"/>
    </row>
    <row r="2" spans="2:15" s="94" customFormat="1" ht="24.95" customHeight="1">
      <c r="B2" s="116" t="s">
        <v>7</v>
      </c>
      <c r="C2" s="116"/>
      <c r="D2" s="116"/>
      <c r="E2" s="116"/>
      <c r="F2" s="116"/>
      <c r="G2" s="116"/>
      <c r="H2" s="116"/>
      <c r="I2" s="116"/>
      <c r="J2" s="116"/>
      <c r="K2" s="116"/>
      <c r="L2" s="116"/>
      <c r="M2" s="116"/>
      <c r="N2" s="116"/>
      <c r="O2" s="116"/>
    </row>
    <row r="3" spans="2:15" s="95" customFormat="1" ht="39.950000000000003" customHeight="1">
      <c r="B3" s="124"/>
      <c r="C3" s="124"/>
      <c r="D3" s="124"/>
      <c r="E3" s="124"/>
      <c r="F3" s="124"/>
      <c r="G3" s="124"/>
      <c r="H3" s="124"/>
      <c r="I3" s="124"/>
      <c r="J3" s="124"/>
      <c r="K3" s="124"/>
      <c r="L3" s="124"/>
      <c r="M3" s="124"/>
      <c r="N3" s="124"/>
      <c r="O3" s="124"/>
    </row>
    <row r="4" spans="2:15" s="95" customFormat="1" ht="12" customHeight="1">
      <c r="B4" s="6"/>
      <c r="C4" s="6"/>
      <c r="D4" s="6"/>
      <c r="E4" s="6"/>
      <c r="F4" s="7"/>
      <c r="G4" s="7"/>
      <c r="H4" s="7"/>
      <c r="I4" s="7"/>
      <c r="J4" s="7"/>
      <c r="K4" s="6"/>
      <c r="L4" s="8"/>
      <c r="M4" s="8"/>
      <c r="N4" s="8"/>
      <c r="O4" s="8"/>
    </row>
    <row r="5" spans="2:15" s="4" customFormat="1" ht="18.600000000000001" customHeight="1">
      <c r="B5" s="9" t="s">
        <v>78</v>
      </c>
      <c r="C5" s="10"/>
      <c r="D5" s="10"/>
      <c r="E5" s="10"/>
      <c r="F5" s="10"/>
      <c r="G5" s="10"/>
      <c r="H5" s="10"/>
      <c r="I5" s="10"/>
      <c r="J5" s="10"/>
      <c r="K5" s="10"/>
      <c r="L5" s="10"/>
      <c r="M5" s="10"/>
      <c r="N5" s="10"/>
      <c r="O5" s="10"/>
    </row>
    <row r="6" spans="2:15" s="4" customFormat="1" ht="21.75" customHeight="1">
      <c r="B6" s="11" t="s">
        <v>121</v>
      </c>
      <c r="C6" s="125"/>
      <c r="D6" s="125"/>
      <c r="E6" s="125"/>
      <c r="F6" s="125"/>
      <c r="G6" s="10"/>
      <c r="H6" s="10"/>
      <c r="I6" s="10"/>
      <c r="J6" s="10"/>
      <c r="K6" s="10"/>
      <c r="L6" s="10"/>
      <c r="M6" s="10"/>
      <c r="N6" s="10"/>
      <c r="O6" s="10"/>
    </row>
    <row r="7" spans="2:15" s="4" customFormat="1" ht="21.75" customHeight="1">
      <c r="B7" s="11" t="s">
        <v>122</v>
      </c>
      <c r="C7" s="125"/>
      <c r="D7" s="125"/>
      <c r="E7" s="125"/>
      <c r="F7" s="125"/>
      <c r="G7" s="10"/>
      <c r="H7" s="10"/>
      <c r="I7" s="10"/>
      <c r="J7" s="10"/>
      <c r="K7" s="10"/>
      <c r="L7" s="10"/>
      <c r="M7" s="10"/>
      <c r="N7" s="10"/>
      <c r="O7" s="10"/>
    </row>
    <row r="8" spans="2:15" s="4" customFormat="1" ht="21.75" customHeight="1">
      <c r="B8" s="11" t="s">
        <v>123</v>
      </c>
      <c r="C8" s="125"/>
      <c r="D8" s="125"/>
      <c r="E8" s="125"/>
      <c r="F8" s="125"/>
      <c r="G8" s="10"/>
      <c r="H8" s="10"/>
      <c r="I8" s="10"/>
      <c r="J8" s="10"/>
      <c r="K8" s="10"/>
      <c r="L8" s="10"/>
      <c r="M8" s="10"/>
      <c r="N8" s="10"/>
      <c r="O8" s="10"/>
    </row>
    <row r="9" spans="2:15" s="4" customFormat="1" ht="21.75" customHeight="1">
      <c r="B9" s="11" t="s">
        <v>124</v>
      </c>
      <c r="C9" s="125"/>
      <c r="D9" s="125"/>
      <c r="E9" s="125"/>
      <c r="F9" s="125"/>
      <c r="G9" s="10"/>
      <c r="H9" s="10"/>
      <c r="I9" s="10"/>
      <c r="J9" s="10"/>
      <c r="K9" s="10"/>
      <c r="L9" s="10"/>
      <c r="M9" s="10"/>
      <c r="N9" s="10"/>
      <c r="O9" s="10"/>
    </row>
    <row r="10" spans="2:15" s="4" customFormat="1" ht="21.75" customHeight="1">
      <c r="B10" s="11" t="s">
        <v>125</v>
      </c>
      <c r="C10" s="125"/>
      <c r="D10" s="125"/>
      <c r="E10" s="125"/>
      <c r="F10" s="125"/>
      <c r="G10" s="10"/>
      <c r="H10" s="10"/>
      <c r="I10" s="10"/>
      <c r="J10" s="10"/>
      <c r="K10" s="10"/>
      <c r="L10" s="10"/>
      <c r="M10" s="10"/>
      <c r="N10" s="10"/>
      <c r="O10" s="10"/>
    </row>
    <row r="11" spans="2:15" s="4" customFormat="1" ht="18.600000000000001" customHeight="1">
      <c r="B11" s="10"/>
      <c r="C11" s="10"/>
      <c r="D11" s="10"/>
      <c r="E11" s="10"/>
      <c r="F11" s="10"/>
      <c r="G11" s="10"/>
      <c r="H11" s="10"/>
      <c r="I11" s="10"/>
      <c r="J11" s="10"/>
      <c r="K11" s="10"/>
      <c r="L11" s="10"/>
      <c r="M11" s="10"/>
      <c r="N11" s="10"/>
      <c r="O11" s="10"/>
    </row>
    <row r="12" spans="2:15" s="4" customFormat="1" ht="18.600000000000001" customHeight="1">
      <c r="B12" s="9" t="s">
        <v>79</v>
      </c>
      <c r="C12" s="10"/>
      <c r="D12" s="10"/>
      <c r="E12" s="10"/>
      <c r="F12" s="10"/>
      <c r="G12" s="10"/>
      <c r="H12" s="10"/>
      <c r="I12" s="10"/>
      <c r="J12" s="10"/>
      <c r="K12" s="10"/>
      <c r="L12" s="10"/>
      <c r="M12" s="10"/>
      <c r="N12" s="10"/>
      <c r="O12" s="10"/>
    </row>
    <row r="13" spans="2:15" s="4" customFormat="1" ht="64.5" customHeight="1">
      <c r="B13" s="110" t="s">
        <v>126</v>
      </c>
      <c r="C13" s="110" t="s">
        <v>17</v>
      </c>
      <c r="D13" s="110" t="s">
        <v>18</v>
      </c>
      <c r="E13" s="110" t="s">
        <v>19</v>
      </c>
      <c r="F13" s="110" t="s">
        <v>20</v>
      </c>
      <c r="G13" s="110" t="s">
        <v>21</v>
      </c>
      <c r="H13" s="110" t="s">
        <v>22</v>
      </c>
      <c r="I13" s="110" t="s">
        <v>23</v>
      </c>
      <c r="J13" s="110" t="s">
        <v>80</v>
      </c>
      <c r="K13" s="110" t="s">
        <v>24</v>
      </c>
      <c r="L13" s="110" t="s">
        <v>25</v>
      </c>
      <c r="M13" s="110" t="s">
        <v>26</v>
      </c>
      <c r="N13" s="110" t="s">
        <v>27</v>
      </c>
      <c r="O13" s="110" t="s">
        <v>117</v>
      </c>
    </row>
    <row r="14" spans="2:15" s="4" customFormat="1" ht="22.5" customHeight="1">
      <c r="B14" s="12" t="s">
        <v>81</v>
      </c>
      <c r="C14" s="11"/>
      <c r="D14" s="11"/>
      <c r="E14" s="11"/>
      <c r="F14" s="11"/>
      <c r="G14" s="11"/>
      <c r="H14" s="11"/>
      <c r="I14" s="59">
        <f t="shared" ref="I14:I19" si="0">H14-F14</f>
        <v>0</v>
      </c>
      <c r="J14" s="60" t="e">
        <f t="shared" ref="J14:J19" si="1">H14/F14</f>
        <v>#DIV/0!</v>
      </c>
      <c r="K14" s="11"/>
      <c r="L14" s="11"/>
      <c r="M14" s="11"/>
      <c r="N14" s="11"/>
      <c r="O14" s="11"/>
    </row>
    <row r="15" spans="2:15" s="4" customFormat="1" ht="22.5" customHeight="1">
      <c r="B15" s="12" t="s">
        <v>4</v>
      </c>
      <c r="C15" s="11"/>
      <c r="D15" s="11"/>
      <c r="E15" s="11"/>
      <c r="F15" s="11"/>
      <c r="G15" s="11"/>
      <c r="H15" s="11"/>
      <c r="I15" s="59">
        <f t="shared" si="0"/>
        <v>0</v>
      </c>
      <c r="J15" s="60" t="e">
        <f t="shared" si="1"/>
        <v>#DIV/0!</v>
      </c>
      <c r="K15" s="11"/>
      <c r="L15" s="11"/>
      <c r="M15" s="11"/>
      <c r="N15" s="11"/>
      <c r="O15" s="11"/>
    </row>
    <row r="16" spans="2:15" s="4" customFormat="1" ht="22.5" customHeight="1">
      <c r="B16" s="12" t="s">
        <v>1</v>
      </c>
      <c r="C16" s="11"/>
      <c r="D16" s="11"/>
      <c r="E16" s="11"/>
      <c r="F16" s="11"/>
      <c r="G16" s="11"/>
      <c r="H16" s="11"/>
      <c r="I16" s="59">
        <f t="shared" si="0"/>
        <v>0</v>
      </c>
      <c r="J16" s="60" t="e">
        <f t="shared" si="1"/>
        <v>#DIV/0!</v>
      </c>
      <c r="K16" s="11"/>
      <c r="L16" s="11"/>
      <c r="M16" s="11"/>
      <c r="N16" s="11"/>
      <c r="O16" s="11"/>
    </row>
    <row r="17" spans="2:15" s="4" customFormat="1" ht="22.5" customHeight="1">
      <c r="B17" s="11"/>
      <c r="C17" s="11"/>
      <c r="D17" s="11"/>
      <c r="E17" s="11"/>
      <c r="F17" s="11"/>
      <c r="G17" s="11"/>
      <c r="H17" s="11"/>
      <c r="I17" s="59">
        <f t="shared" si="0"/>
        <v>0</v>
      </c>
      <c r="J17" s="60" t="e">
        <f t="shared" si="1"/>
        <v>#DIV/0!</v>
      </c>
      <c r="K17" s="11"/>
      <c r="L17" s="11"/>
      <c r="M17" s="11"/>
      <c r="N17" s="11"/>
      <c r="O17" s="11"/>
    </row>
    <row r="18" spans="2:15" s="4" customFormat="1" ht="22.5" customHeight="1">
      <c r="B18" s="11"/>
      <c r="C18" s="11"/>
      <c r="D18" s="11"/>
      <c r="E18" s="11"/>
      <c r="F18" s="11"/>
      <c r="G18" s="11"/>
      <c r="H18" s="11"/>
      <c r="I18" s="59">
        <f t="shared" si="0"/>
        <v>0</v>
      </c>
      <c r="J18" s="60" t="e">
        <f t="shared" si="1"/>
        <v>#DIV/0!</v>
      </c>
      <c r="K18" s="11"/>
      <c r="L18" s="11"/>
      <c r="M18" s="11"/>
      <c r="N18" s="11"/>
      <c r="O18" s="11"/>
    </row>
    <row r="19" spans="2:15" s="4" customFormat="1" ht="22.5" customHeight="1">
      <c r="B19" s="11"/>
      <c r="C19" s="11"/>
      <c r="D19" s="11"/>
      <c r="E19" s="11"/>
      <c r="F19" s="11"/>
      <c r="G19" s="11"/>
      <c r="H19" s="11"/>
      <c r="I19" s="59">
        <f t="shared" si="0"/>
        <v>0</v>
      </c>
      <c r="J19" s="60" t="e">
        <f t="shared" si="1"/>
        <v>#DIV/0!</v>
      </c>
      <c r="K19" s="11"/>
      <c r="L19" s="11"/>
      <c r="M19" s="11"/>
      <c r="N19" s="11"/>
      <c r="O19" s="11"/>
    </row>
    <row r="20" spans="2:15" s="4" customFormat="1" ht="22.5" customHeight="1">
      <c r="B20" s="109" t="s">
        <v>28</v>
      </c>
      <c r="C20" s="11"/>
      <c r="D20" s="59">
        <f t="shared" ref="D20:J20" si="2">SUM(D14:D19)</f>
        <v>0</v>
      </c>
      <c r="E20" s="59">
        <f t="shared" si="2"/>
        <v>0</v>
      </c>
      <c r="F20" s="59">
        <f t="shared" si="2"/>
        <v>0</v>
      </c>
      <c r="G20" s="59">
        <f t="shared" si="2"/>
        <v>0</v>
      </c>
      <c r="H20" s="59">
        <f t="shared" si="2"/>
        <v>0</v>
      </c>
      <c r="I20" s="59">
        <f t="shared" si="2"/>
        <v>0</v>
      </c>
      <c r="J20" s="59" t="e">
        <f t="shared" si="2"/>
        <v>#DIV/0!</v>
      </c>
      <c r="K20" s="59"/>
      <c r="L20" s="59">
        <f>SUM(L14:L19)</f>
        <v>0</v>
      </c>
      <c r="M20" s="61"/>
      <c r="N20" s="61"/>
      <c r="O20" s="11"/>
    </row>
    <row r="21" spans="2:15" s="4" customFormat="1" ht="12.75">
      <c r="B21" s="10"/>
      <c r="C21" s="10"/>
      <c r="D21" s="10"/>
      <c r="E21" s="10"/>
      <c r="F21" s="10"/>
      <c r="G21" s="10"/>
      <c r="H21" s="10"/>
      <c r="I21" s="10"/>
      <c r="J21" s="10"/>
      <c r="K21" s="10"/>
      <c r="L21" s="10"/>
      <c r="M21" s="10"/>
      <c r="N21" s="10"/>
      <c r="O21" s="10"/>
    </row>
    <row r="22" spans="2:15" s="4" customFormat="1" ht="12.75">
      <c r="B22" s="9" t="s">
        <v>82</v>
      </c>
      <c r="C22" s="10"/>
      <c r="D22" s="10"/>
      <c r="E22" s="10"/>
      <c r="F22" s="10"/>
      <c r="G22" s="10"/>
      <c r="H22" s="10"/>
      <c r="I22" s="10"/>
      <c r="J22" s="10"/>
      <c r="K22" s="10"/>
      <c r="L22" s="10"/>
      <c r="M22" s="10"/>
      <c r="N22" s="10"/>
      <c r="O22" s="10"/>
    </row>
    <row r="23" spans="2:15" s="4" customFormat="1" ht="48">
      <c r="B23" s="110" t="s">
        <v>83</v>
      </c>
      <c r="C23" s="110" t="s">
        <v>29</v>
      </c>
      <c r="D23" s="110" t="s">
        <v>30</v>
      </c>
      <c r="E23" s="110" t="s">
        <v>31</v>
      </c>
      <c r="F23" s="110" t="s">
        <v>32</v>
      </c>
      <c r="G23" s="110" t="s">
        <v>33</v>
      </c>
      <c r="H23" s="110" t="s">
        <v>34</v>
      </c>
      <c r="I23" s="110" t="s">
        <v>84</v>
      </c>
      <c r="J23" s="110" t="s">
        <v>25</v>
      </c>
      <c r="K23" s="110" t="s">
        <v>85</v>
      </c>
      <c r="L23" s="110" t="s">
        <v>35</v>
      </c>
      <c r="M23" s="110" t="s">
        <v>117</v>
      </c>
      <c r="N23" s="10"/>
      <c r="O23" s="10"/>
    </row>
    <row r="24" spans="2:15" s="4" customFormat="1" ht="18.95" customHeight="1">
      <c r="B24" s="12" t="s">
        <v>81</v>
      </c>
      <c r="C24" s="11"/>
      <c r="D24" s="11"/>
      <c r="E24" s="11"/>
      <c r="F24" s="11"/>
      <c r="G24" s="11"/>
      <c r="H24" s="60" t="e">
        <f>G24/E24</f>
        <v>#DIV/0!</v>
      </c>
      <c r="I24" s="11"/>
      <c r="J24" s="11"/>
      <c r="K24" s="11"/>
      <c r="L24" s="11"/>
      <c r="M24" s="11"/>
      <c r="N24" s="10"/>
      <c r="O24" s="10"/>
    </row>
    <row r="25" spans="2:15" s="4" customFormat="1" ht="18.95" customHeight="1">
      <c r="B25" s="12" t="s">
        <v>4</v>
      </c>
      <c r="C25" s="11"/>
      <c r="D25" s="11"/>
      <c r="E25" s="11"/>
      <c r="F25" s="11"/>
      <c r="G25" s="11"/>
      <c r="H25" s="60" t="e">
        <f t="shared" ref="H25:H33" si="3">G25/E25</f>
        <v>#DIV/0!</v>
      </c>
      <c r="I25" s="11"/>
      <c r="J25" s="11"/>
      <c r="K25" s="11"/>
      <c r="L25" s="11"/>
      <c r="M25" s="11"/>
      <c r="N25" s="10"/>
      <c r="O25" s="10"/>
    </row>
    <row r="26" spans="2:15" s="4" customFormat="1" ht="18.95" customHeight="1">
      <c r="B26" s="12" t="s">
        <v>1</v>
      </c>
      <c r="C26" s="11"/>
      <c r="D26" s="11"/>
      <c r="E26" s="11"/>
      <c r="F26" s="11"/>
      <c r="G26" s="11"/>
      <c r="H26" s="60" t="e">
        <f t="shared" si="3"/>
        <v>#DIV/0!</v>
      </c>
      <c r="I26" s="11"/>
      <c r="J26" s="11"/>
      <c r="K26" s="11"/>
      <c r="L26" s="11"/>
      <c r="M26" s="11"/>
      <c r="N26" s="10"/>
      <c r="O26" s="10"/>
    </row>
    <row r="27" spans="2:15" s="4" customFormat="1" ht="18.95" customHeight="1">
      <c r="B27" s="11"/>
      <c r="C27" s="11"/>
      <c r="D27" s="11"/>
      <c r="E27" s="11"/>
      <c r="F27" s="11"/>
      <c r="G27" s="11"/>
      <c r="H27" s="60" t="e">
        <f t="shared" si="3"/>
        <v>#DIV/0!</v>
      </c>
      <c r="I27" s="11"/>
      <c r="J27" s="11"/>
      <c r="K27" s="11"/>
      <c r="L27" s="11"/>
      <c r="M27" s="11"/>
      <c r="N27" s="10"/>
      <c r="O27" s="10"/>
    </row>
    <row r="28" spans="2:15" s="4" customFormat="1" ht="18.95" customHeight="1">
      <c r="B28" s="11"/>
      <c r="C28" s="11"/>
      <c r="D28" s="11"/>
      <c r="E28" s="11"/>
      <c r="F28" s="11"/>
      <c r="G28" s="11"/>
      <c r="H28" s="60" t="e">
        <f t="shared" si="3"/>
        <v>#DIV/0!</v>
      </c>
      <c r="I28" s="11"/>
      <c r="J28" s="11"/>
      <c r="K28" s="11"/>
      <c r="L28" s="11"/>
      <c r="M28" s="11"/>
      <c r="N28" s="10"/>
      <c r="O28" s="10"/>
    </row>
    <row r="29" spans="2:15" s="4" customFormat="1" ht="18.95" customHeight="1">
      <c r="B29" s="11"/>
      <c r="C29" s="11"/>
      <c r="D29" s="11"/>
      <c r="E29" s="11"/>
      <c r="F29" s="11"/>
      <c r="G29" s="11"/>
      <c r="H29" s="60" t="e">
        <f t="shared" si="3"/>
        <v>#DIV/0!</v>
      </c>
      <c r="I29" s="11"/>
      <c r="J29" s="11"/>
      <c r="K29" s="11"/>
      <c r="L29" s="11"/>
      <c r="M29" s="11"/>
      <c r="N29" s="10"/>
      <c r="O29" s="10"/>
    </row>
    <row r="30" spans="2:15" s="4" customFormat="1" ht="18.95" customHeight="1">
      <c r="B30" s="11"/>
      <c r="C30" s="11"/>
      <c r="D30" s="11"/>
      <c r="E30" s="11"/>
      <c r="F30" s="11"/>
      <c r="G30" s="11"/>
      <c r="H30" s="60" t="e">
        <f t="shared" si="3"/>
        <v>#DIV/0!</v>
      </c>
      <c r="I30" s="11"/>
      <c r="J30" s="11"/>
      <c r="K30" s="11"/>
      <c r="L30" s="11"/>
      <c r="M30" s="11"/>
      <c r="N30" s="10"/>
      <c r="O30" s="10"/>
    </row>
    <row r="31" spans="2:15" s="4" customFormat="1" ht="18.95" customHeight="1">
      <c r="B31" s="11"/>
      <c r="C31" s="11"/>
      <c r="D31" s="11"/>
      <c r="E31" s="11"/>
      <c r="F31" s="11"/>
      <c r="G31" s="11"/>
      <c r="H31" s="60" t="e">
        <f t="shared" si="3"/>
        <v>#DIV/0!</v>
      </c>
      <c r="I31" s="11"/>
      <c r="J31" s="11"/>
      <c r="K31" s="11"/>
      <c r="L31" s="11"/>
      <c r="M31" s="11"/>
      <c r="N31" s="10"/>
      <c r="O31" s="10"/>
    </row>
    <row r="32" spans="2:15" s="4" customFormat="1" ht="18.95" customHeight="1">
      <c r="B32" s="11"/>
      <c r="C32" s="11"/>
      <c r="D32" s="11"/>
      <c r="E32" s="11"/>
      <c r="F32" s="11"/>
      <c r="G32" s="11"/>
      <c r="H32" s="60" t="e">
        <f t="shared" si="3"/>
        <v>#DIV/0!</v>
      </c>
      <c r="I32" s="11"/>
      <c r="J32" s="11"/>
      <c r="K32" s="11"/>
      <c r="L32" s="11"/>
      <c r="M32" s="11"/>
      <c r="N32" s="10"/>
      <c r="O32" s="10"/>
    </row>
    <row r="33" spans="2:15" s="4" customFormat="1" ht="18.95" customHeight="1">
      <c r="B33" s="109" t="s">
        <v>28</v>
      </c>
      <c r="C33" s="11"/>
      <c r="D33" s="59">
        <f>SUM(D24:D32)</f>
        <v>0</v>
      </c>
      <c r="E33" s="59">
        <f>SUM(E24:E32)</f>
        <v>0</v>
      </c>
      <c r="F33" s="59">
        <f>SUM(F24:F32)</f>
        <v>0</v>
      </c>
      <c r="G33" s="59">
        <f>SUM(G24:G32)</f>
        <v>0</v>
      </c>
      <c r="H33" s="60" t="e">
        <f t="shared" si="3"/>
        <v>#DIV/0!</v>
      </c>
      <c r="I33" s="59">
        <f>SUM(I24:I32)</f>
        <v>0</v>
      </c>
      <c r="J33" s="59">
        <f>SUM(J24:J32)</f>
        <v>0</v>
      </c>
      <c r="K33" s="61"/>
      <c r="L33" s="61"/>
      <c r="M33" s="11"/>
      <c r="N33" s="10"/>
      <c r="O33" s="10"/>
    </row>
    <row r="34" spans="2:15" s="4" customFormat="1" ht="12.75">
      <c r="B34" s="10"/>
      <c r="C34" s="10"/>
      <c r="D34" s="10"/>
      <c r="E34" s="10"/>
      <c r="F34" s="10"/>
      <c r="G34" s="10"/>
      <c r="H34" s="10"/>
      <c r="I34" s="10"/>
      <c r="J34" s="10"/>
      <c r="K34" s="10"/>
      <c r="L34" s="10"/>
      <c r="M34" s="10"/>
      <c r="N34" s="10"/>
      <c r="O34" s="10"/>
    </row>
    <row r="35" spans="2:15" s="4" customFormat="1" ht="19.7" customHeight="1">
      <c r="B35" s="9" t="s">
        <v>36</v>
      </c>
      <c r="C35" s="10"/>
      <c r="D35" s="10"/>
      <c r="E35" s="10"/>
      <c r="F35" s="10"/>
      <c r="G35" s="10"/>
      <c r="H35" s="10"/>
      <c r="I35" s="10"/>
      <c r="J35" s="10"/>
      <c r="K35" s="10"/>
      <c r="L35" s="10"/>
      <c r="M35" s="10"/>
      <c r="N35" s="10"/>
      <c r="O35" s="10"/>
    </row>
    <row r="36" spans="2:15" s="4" customFormat="1" ht="19.7" customHeight="1">
      <c r="B36" s="10" t="s">
        <v>127</v>
      </c>
      <c r="C36" s="10"/>
      <c r="D36" s="10"/>
      <c r="E36" s="10"/>
      <c r="F36" s="10"/>
      <c r="G36" s="10"/>
      <c r="H36" s="10"/>
      <c r="I36" s="10"/>
      <c r="J36" s="10"/>
      <c r="K36" s="10"/>
      <c r="L36" s="10"/>
      <c r="M36" s="10"/>
      <c r="N36" s="10"/>
      <c r="O36" s="10"/>
    </row>
    <row r="37" spans="2:15" s="4" customFormat="1" ht="19.7" customHeight="1">
      <c r="B37" s="10"/>
      <c r="C37" s="10"/>
      <c r="D37" s="10"/>
      <c r="E37" s="10"/>
      <c r="F37" s="10"/>
      <c r="G37" s="10"/>
      <c r="H37" s="10"/>
      <c r="I37" s="10"/>
      <c r="J37" s="10"/>
      <c r="K37" s="10"/>
      <c r="L37" s="10"/>
      <c r="M37" s="10"/>
      <c r="N37" s="10"/>
      <c r="O37" s="10"/>
    </row>
    <row r="38" spans="2:15" s="4" customFormat="1" ht="19.7" customHeight="1">
      <c r="B38" s="10" t="s">
        <v>128</v>
      </c>
      <c r="C38" s="10"/>
      <c r="D38" s="10"/>
      <c r="E38" s="10"/>
      <c r="F38" s="10"/>
      <c r="G38" s="10"/>
      <c r="H38" s="10"/>
      <c r="I38" s="10"/>
      <c r="J38" s="10"/>
      <c r="K38" s="10"/>
      <c r="L38" s="10"/>
      <c r="M38" s="10"/>
      <c r="N38" s="10"/>
      <c r="O38" s="10"/>
    </row>
    <row r="39" spans="2:15" s="4" customFormat="1" ht="19.7" customHeight="1">
      <c r="B39" s="10"/>
      <c r="C39" s="10"/>
      <c r="D39" s="10"/>
      <c r="E39" s="10"/>
      <c r="F39" s="10"/>
      <c r="G39" s="10"/>
      <c r="H39" s="10"/>
      <c r="I39" s="10"/>
      <c r="J39" s="10"/>
      <c r="K39" s="10"/>
      <c r="L39" s="10"/>
      <c r="M39" s="10"/>
      <c r="N39" s="10"/>
      <c r="O39" s="10"/>
    </row>
    <row r="40" spans="2:15" s="4" customFormat="1" ht="19.7" customHeight="1">
      <c r="B40" s="10" t="s">
        <v>129</v>
      </c>
      <c r="C40" s="10"/>
      <c r="D40" s="10"/>
      <c r="E40" s="10"/>
      <c r="F40" s="10"/>
      <c r="G40" s="10"/>
      <c r="H40" s="10"/>
      <c r="I40" s="10"/>
      <c r="J40" s="10"/>
      <c r="K40" s="10"/>
      <c r="L40" s="10"/>
      <c r="M40" s="10"/>
      <c r="N40" s="10"/>
      <c r="O40" s="10"/>
    </row>
    <row r="41" spans="2:15" s="4" customFormat="1" ht="19.7" customHeight="1">
      <c r="B41" s="10"/>
      <c r="C41" s="10"/>
      <c r="D41" s="10"/>
      <c r="E41" s="10"/>
      <c r="F41" s="10"/>
      <c r="G41" s="10"/>
      <c r="H41" s="10"/>
      <c r="I41" s="10"/>
      <c r="J41" s="10"/>
      <c r="K41" s="10"/>
      <c r="L41" s="10"/>
      <c r="M41" s="10"/>
      <c r="N41" s="10"/>
      <c r="O41" s="10"/>
    </row>
    <row r="42" spans="2:15" s="4" customFormat="1" ht="19.7" customHeight="1">
      <c r="B42" s="10" t="s">
        <v>37</v>
      </c>
      <c r="C42" s="10"/>
      <c r="D42" s="10"/>
      <c r="E42" s="10"/>
      <c r="F42" s="10"/>
      <c r="G42" s="10"/>
      <c r="H42" s="10"/>
      <c r="I42" s="10"/>
      <c r="J42" s="10"/>
      <c r="K42" s="10"/>
      <c r="L42" s="10"/>
      <c r="M42" s="10"/>
      <c r="N42" s="10"/>
      <c r="O42" s="10"/>
    </row>
    <row r="43" spans="2:15" s="4" customFormat="1" ht="19.7" customHeight="1">
      <c r="B43" s="10"/>
      <c r="C43" s="10"/>
      <c r="D43" s="10"/>
      <c r="E43" s="10"/>
      <c r="F43" s="10"/>
      <c r="G43" s="10"/>
      <c r="H43" s="10"/>
      <c r="I43" s="10"/>
      <c r="J43" s="10"/>
      <c r="K43" s="10"/>
      <c r="L43" s="10"/>
      <c r="M43" s="10"/>
      <c r="N43" s="10"/>
      <c r="O43" s="10"/>
    </row>
    <row r="44" spans="2:15" s="4" customFormat="1" ht="19.7" customHeight="1">
      <c r="B44" s="9" t="s">
        <v>38</v>
      </c>
      <c r="C44" s="10"/>
      <c r="D44" s="10"/>
      <c r="E44" s="10"/>
      <c r="F44" s="10"/>
      <c r="G44" s="10"/>
      <c r="H44" s="10"/>
      <c r="I44" s="10"/>
      <c r="J44" s="10"/>
      <c r="K44" s="10"/>
      <c r="L44" s="10"/>
      <c r="M44" s="10"/>
      <c r="N44" s="10"/>
      <c r="O44" s="10"/>
    </row>
    <row r="45" spans="2:15" s="4" customFormat="1" ht="25.5" customHeight="1">
      <c r="B45" s="123" t="s">
        <v>39</v>
      </c>
      <c r="C45" s="123"/>
      <c r="D45" s="123"/>
      <c r="E45" s="123"/>
      <c r="F45" s="123"/>
      <c r="G45" s="123"/>
      <c r="H45" s="123"/>
      <c r="I45" s="123"/>
      <c r="J45" s="123"/>
      <c r="K45" s="123"/>
      <c r="L45" s="123"/>
      <c r="M45" s="123"/>
      <c r="N45" s="123"/>
      <c r="O45" s="123"/>
    </row>
    <row r="46" spans="2:15" s="4" customFormat="1" ht="12.75">
      <c r="B46" s="10"/>
      <c r="C46" s="10"/>
      <c r="D46" s="10"/>
      <c r="E46" s="10"/>
      <c r="F46" s="10"/>
      <c r="G46" s="10"/>
      <c r="H46" s="10"/>
      <c r="I46" s="10"/>
      <c r="J46" s="10"/>
      <c r="K46" s="10"/>
      <c r="L46" s="10"/>
      <c r="M46" s="10"/>
      <c r="N46" s="10"/>
      <c r="O46" s="10"/>
    </row>
    <row r="47" spans="2:15" s="4" customFormat="1" ht="12.75">
      <c r="B47" s="10"/>
      <c r="C47" s="10"/>
      <c r="D47" s="10"/>
      <c r="E47" s="10"/>
      <c r="F47" s="10"/>
      <c r="G47" s="10"/>
      <c r="H47" s="10"/>
      <c r="I47" s="10"/>
      <c r="J47" s="10"/>
      <c r="K47" s="10"/>
      <c r="L47" s="10"/>
      <c r="M47" s="10"/>
      <c r="N47" s="10"/>
      <c r="O47" s="10"/>
    </row>
    <row r="48" spans="2:15" s="4" customFormat="1" ht="12.75"/>
    <row r="49" s="4" customFormat="1" ht="12.75"/>
    <row r="50" s="4" customFormat="1" ht="12.75"/>
    <row r="51" s="4" customFormat="1" ht="12.75"/>
    <row r="52" s="4" customFormat="1" ht="12.75"/>
    <row r="53" s="4" customFormat="1" ht="12.75"/>
    <row r="54" s="4" customFormat="1" ht="12.75"/>
    <row r="55" s="4" customFormat="1" ht="12.75"/>
    <row r="56" s="4" customFormat="1" ht="12.75"/>
    <row r="57" s="4" customFormat="1" ht="12.75"/>
    <row r="58" s="4" customFormat="1" ht="12.75"/>
    <row r="59" s="4" customFormat="1" ht="12.75"/>
    <row r="60" s="4" customFormat="1" ht="12.75"/>
    <row r="61" s="4" customFormat="1" ht="12.75"/>
    <row r="62" s="4" customFormat="1" ht="12.75"/>
    <row r="63" s="4" customFormat="1" ht="12.75"/>
    <row r="64" s="4" customFormat="1" ht="12.75"/>
    <row r="65" s="4" customFormat="1" ht="12.75"/>
    <row r="66" s="4" customFormat="1" ht="12.75"/>
    <row r="67" s="4" customFormat="1" ht="12.75"/>
    <row r="68" s="4" customFormat="1" ht="12.75"/>
    <row r="69" s="4" customFormat="1" ht="12.75"/>
    <row r="70" s="4" customFormat="1" ht="12.75"/>
    <row r="71" s="4" customFormat="1" ht="12.75"/>
    <row r="72" s="4" customFormat="1" ht="12.75"/>
    <row r="73" s="4" customFormat="1" ht="12.75"/>
    <row r="74" s="4" customFormat="1" ht="12.75"/>
    <row r="75" s="4" customFormat="1" ht="12.75"/>
    <row r="76" s="4" customFormat="1" ht="12.75"/>
    <row r="77" s="4" customFormat="1" ht="12.75"/>
    <row r="78" s="4" customFormat="1" ht="12.75"/>
    <row r="79" s="4" customFormat="1" ht="12.75"/>
    <row r="80" s="4" customFormat="1" ht="12.75"/>
    <row r="81" s="4" customFormat="1" ht="12.75"/>
    <row r="82" s="4" customFormat="1" ht="12.75"/>
    <row r="83" s="4" customFormat="1" ht="12.75"/>
    <row r="84" s="4" customFormat="1" ht="12.75"/>
    <row r="85" s="4" customFormat="1" ht="12.75"/>
    <row r="86" s="4" customFormat="1" ht="12.75"/>
    <row r="87" s="4" customFormat="1" ht="12.75"/>
    <row r="88" s="4" customFormat="1" ht="12.75"/>
    <row r="89" s="4" customFormat="1" ht="12.75"/>
    <row r="90" s="4" customFormat="1" ht="12.75"/>
    <row r="91" s="4" customFormat="1" ht="12.75"/>
    <row r="92" s="4" customFormat="1" ht="12.75"/>
    <row r="93" s="4" customFormat="1" ht="12.75"/>
    <row r="94" s="4" customFormat="1" ht="12.75"/>
    <row r="95" s="4" customFormat="1" ht="12.75"/>
    <row r="96" s="4" customFormat="1" ht="12.75"/>
    <row r="97" s="4" customFormat="1" ht="12.75"/>
    <row r="98" s="4" customFormat="1" ht="12.75"/>
    <row r="99" s="4" customFormat="1" ht="12.75"/>
  </sheetData>
  <mergeCells count="8">
    <mergeCell ref="B45:O45"/>
    <mergeCell ref="B2:O2"/>
    <mergeCell ref="B3:O3"/>
    <mergeCell ref="C10:F10"/>
    <mergeCell ref="C6:F6"/>
    <mergeCell ref="C7:F7"/>
    <mergeCell ref="C8:F8"/>
    <mergeCell ref="C9:F9"/>
  </mergeCells>
  <phoneticPr fontId="4" type="noConversion"/>
  <printOptions horizontalCentered="1"/>
  <pageMargins left="0.74803149606299213" right="0.55118110236220474" top="0.70866141732283472" bottom="0.59055118110236227" header="0.51181102362204722" footer="0.51181102362204722"/>
  <pageSetup paperSize="9" scale="94" fitToHeight="0" pageOrder="overThenDown" orientation="landscape" blackAndWhite="1" r:id="rId1"/>
  <headerFooter alignWithMargins="0"/>
  <rowBreaks count="1" manualBreakCount="1">
    <brk id="20" min="1" max="14"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P100"/>
  <sheetViews>
    <sheetView showGridLines="0" showZeros="0" topLeftCell="B1" zoomScaleNormal="100" zoomScaleSheetLayoutView="100" workbookViewId="0">
      <selection activeCell="I10" sqref="I10"/>
    </sheetView>
  </sheetViews>
  <sheetFormatPr defaultRowHeight="15.75"/>
  <cols>
    <col min="1" max="1" width="0" style="15" hidden="1" customWidth="1"/>
    <col min="2" max="5" width="8.5" style="15" customWidth="1"/>
    <col min="6" max="6" width="11.875" style="15" customWidth="1"/>
    <col min="7" max="16384" width="9" style="15"/>
  </cols>
  <sheetData>
    <row r="1" spans="2:15" s="93" customFormat="1" ht="24.95" customHeight="1">
      <c r="B1" s="89"/>
      <c r="C1" s="89"/>
      <c r="D1" s="89"/>
      <c r="E1" s="89"/>
      <c r="F1" s="89"/>
      <c r="G1" s="89"/>
      <c r="H1" s="89"/>
      <c r="I1" s="89"/>
      <c r="J1" s="89"/>
      <c r="K1" s="90"/>
      <c r="L1" s="90"/>
      <c r="M1" s="91"/>
      <c r="N1" s="91"/>
      <c r="O1" s="92"/>
    </row>
    <row r="2" spans="2:15" s="94" customFormat="1" ht="24.95" customHeight="1">
      <c r="B2" s="116" t="s">
        <v>86</v>
      </c>
      <c r="C2" s="116"/>
      <c r="D2" s="116"/>
      <c r="E2" s="116"/>
      <c r="F2" s="116"/>
      <c r="G2" s="116"/>
      <c r="H2" s="116"/>
      <c r="I2" s="116"/>
      <c r="J2" s="116"/>
      <c r="K2" s="116"/>
      <c r="L2" s="116"/>
      <c r="M2" s="116"/>
      <c r="N2" s="116"/>
      <c r="O2" s="116"/>
    </row>
    <row r="3" spans="2:15" s="95" customFormat="1" ht="39.950000000000003" customHeight="1">
      <c r="B3" s="117"/>
      <c r="C3" s="118"/>
      <c r="D3" s="118"/>
      <c r="E3" s="118"/>
      <c r="F3" s="118"/>
      <c r="G3" s="118"/>
      <c r="H3" s="118"/>
      <c r="I3" s="118"/>
      <c r="J3" s="118"/>
      <c r="K3" s="118"/>
      <c r="L3" s="118"/>
      <c r="M3" s="118"/>
      <c r="N3" s="118"/>
      <c r="O3" s="119"/>
    </row>
    <row r="4" spans="2:15" s="95" customFormat="1" ht="12" customHeight="1">
      <c r="B4" s="6"/>
      <c r="C4" s="6"/>
      <c r="D4" s="6"/>
      <c r="E4" s="6"/>
      <c r="F4" s="6"/>
      <c r="G4" s="6"/>
      <c r="H4" s="6"/>
      <c r="I4" s="6"/>
      <c r="J4" s="6"/>
      <c r="K4" s="6"/>
      <c r="L4" s="7"/>
      <c r="M4" s="7"/>
      <c r="N4" s="7"/>
      <c r="O4" s="6"/>
    </row>
    <row r="5" spans="2:15" s="13" customFormat="1" ht="28.15" customHeight="1">
      <c r="B5" s="130" t="s">
        <v>90</v>
      </c>
      <c r="C5" s="130" t="s">
        <v>91</v>
      </c>
      <c r="D5" s="130" t="s">
        <v>92</v>
      </c>
      <c r="E5" s="130"/>
      <c r="F5" s="130"/>
      <c r="G5" s="130"/>
      <c r="H5" s="130"/>
      <c r="I5" s="130"/>
      <c r="J5" s="130" t="s">
        <v>93</v>
      </c>
      <c r="K5" s="130"/>
      <c r="L5" s="130"/>
      <c r="M5" s="130"/>
      <c r="N5" s="130"/>
      <c r="O5" s="130"/>
    </row>
    <row r="6" spans="2:15" s="13" customFormat="1" ht="43.5" customHeight="1">
      <c r="B6" s="130"/>
      <c r="C6" s="130"/>
      <c r="D6" s="110" t="s">
        <v>130</v>
      </c>
      <c r="E6" s="110" t="s">
        <v>131</v>
      </c>
      <c r="F6" s="110" t="s">
        <v>87</v>
      </c>
      <c r="G6" s="110" t="s">
        <v>132</v>
      </c>
      <c r="H6" s="110" t="s">
        <v>133</v>
      </c>
      <c r="I6" s="110" t="s">
        <v>88</v>
      </c>
      <c r="J6" s="110" t="s">
        <v>89</v>
      </c>
      <c r="K6" s="110" t="s">
        <v>103</v>
      </c>
      <c r="L6" s="110" t="s">
        <v>103</v>
      </c>
      <c r="M6" s="110" t="s">
        <v>104</v>
      </c>
      <c r="N6" s="110" t="s">
        <v>134</v>
      </c>
      <c r="O6" s="27" t="s">
        <v>135</v>
      </c>
    </row>
    <row r="7" spans="2:15" s="13" customFormat="1" ht="18.75" customHeight="1">
      <c r="B7" s="132"/>
      <c r="C7" s="132"/>
      <c r="D7" s="16"/>
      <c r="E7" s="16" t="s">
        <v>136</v>
      </c>
      <c r="F7" s="16"/>
      <c r="G7" s="16"/>
      <c r="H7" s="16"/>
      <c r="I7" s="17">
        <f>F7+G7-H7</f>
        <v>0</v>
      </c>
      <c r="J7" s="16" t="s">
        <v>81</v>
      </c>
      <c r="K7" s="16"/>
      <c r="L7" s="17"/>
      <c r="M7" s="17"/>
      <c r="N7" s="54">
        <f>SUM(K7:M7)</f>
        <v>0</v>
      </c>
      <c r="O7" s="17"/>
    </row>
    <row r="8" spans="2:15" s="13" customFormat="1" ht="18.75" customHeight="1">
      <c r="B8" s="132"/>
      <c r="C8" s="132"/>
      <c r="D8" s="16"/>
      <c r="E8" s="16" t="s">
        <v>5</v>
      </c>
      <c r="F8" s="16"/>
      <c r="G8" s="16"/>
      <c r="H8" s="16"/>
      <c r="I8" s="17">
        <f>F8+G8-H8</f>
        <v>0</v>
      </c>
      <c r="J8" s="16" t="s">
        <v>4</v>
      </c>
      <c r="K8" s="16"/>
      <c r="L8" s="17"/>
      <c r="M8" s="17"/>
      <c r="N8" s="54">
        <f>SUM(K8:M8)</f>
        <v>0</v>
      </c>
      <c r="O8" s="17"/>
    </row>
    <row r="9" spans="2:15" s="13" customFormat="1" ht="18.75" customHeight="1">
      <c r="B9" s="132"/>
      <c r="C9" s="132"/>
      <c r="D9" s="16"/>
      <c r="E9" s="16" t="s">
        <v>1</v>
      </c>
      <c r="F9" s="16"/>
      <c r="G9" s="16"/>
      <c r="H9" s="16"/>
      <c r="I9" s="17">
        <f>F9+G9-H9</f>
        <v>0</v>
      </c>
      <c r="J9" s="16" t="s">
        <v>1</v>
      </c>
      <c r="K9" s="16"/>
      <c r="L9" s="17"/>
      <c r="M9" s="17"/>
      <c r="N9" s="54">
        <f>SUM(K9:M9)</f>
        <v>0</v>
      </c>
      <c r="O9" s="17"/>
    </row>
    <row r="10" spans="2:15" s="13" customFormat="1" ht="18.75" customHeight="1">
      <c r="B10" s="132"/>
      <c r="C10" s="132"/>
      <c r="D10" s="11"/>
      <c r="E10" s="11"/>
      <c r="F10" s="11"/>
      <c r="G10" s="11"/>
      <c r="H10" s="11"/>
      <c r="I10" s="17">
        <f>F10+G10-H10</f>
        <v>0</v>
      </c>
      <c r="J10" s="11"/>
      <c r="K10" s="11"/>
      <c r="L10" s="18"/>
      <c r="M10" s="18"/>
      <c r="N10" s="54">
        <f>SUM(K10:M10)</f>
        <v>0</v>
      </c>
      <c r="O10" s="17"/>
    </row>
    <row r="11" spans="2:15" s="13" customFormat="1" ht="18.75" customHeight="1">
      <c r="B11" s="132"/>
      <c r="C11" s="132"/>
      <c r="D11" s="11"/>
      <c r="E11" s="11"/>
      <c r="F11" s="11"/>
      <c r="G11" s="11"/>
      <c r="H11" s="11"/>
      <c r="I11" s="17">
        <f>F11+G11-H11</f>
        <v>0</v>
      </c>
      <c r="J11" s="11"/>
      <c r="K11" s="11"/>
      <c r="L11" s="18"/>
      <c r="M11" s="18"/>
      <c r="N11" s="54">
        <f>SUM(K11:M11)</f>
        <v>0</v>
      </c>
      <c r="O11" s="17"/>
    </row>
    <row r="12" spans="2:15" s="13" customFormat="1" ht="18.75" customHeight="1">
      <c r="B12" s="11"/>
      <c r="C12" s="53">
        <f>SUM(C7:C11)</f>
        <v>0</v>
      </c>
      <c r="D12" s="54">
        <f t="shared" ref="D12:I12" si="0">SUM(D7:D11)</f>
        <v>0</v>
      </c>
      <c r="E12" s="54">
        <f t="shared" si="0"/>
        <v>0</v>
      </c>
      <c r="F12" s="54">
        <f t="shared" si="0"/>
        <v>0</v>
      </c>
      <c r="G12" s="54">
        <f t="shared" si="0"/>
        <v>0</v>
      </c>
      <c r="H12" s="54">
        <f t="shared" si="0"/>
        <v>0</v>
      </c>
      <c r="I12" s="54">
        <f t="shared" si="0"/>
        <v>0</v>
      </c>
      <c r="J12" s="54"/>
      <c r="K12" s="54">
        <f>SUM(K7:K11)</f>
        <v>0</v>
      </c>
      <c r="L12" s="54">
        <f>SUM(L7:L11)</f>
        <v>0</v>
      </c>
      <c r="M12" s="54">
        <f>SUM(M7:M11)</f>
        <v>0</v>
      </c>
      <c r="N12" s="54">
        <f>SUM(N7:N11)</f>
        <v>0</v>
      </c>
      <c r="O12" s="54">
        <f>C12-N12</f>
        <v>0</v>
      </c>
    </row>
    <row r="13" spans="2:15" s="13" customFormat="1" ht="4.7" customHeight="1">
      <c r="B13" s="19"/>
      <c r="C13" s="19"/>
      <c r="D13" s="20"/>
      <c r="E13" s="20"/>
      <c r="F13" s="20"/>
      <c r="G13" s="20"/>
      <c r="H13" s="20"/>
      <c r="I13" s="20"/>
      <c r="J13" s="20"/>
      <c r="K13" s="20"/>
      <c r="L13" s="20"/>
      <c r="M13" s="20"/>
      <c r="N13" s="20"/>
      <c r="O13" s="20"/>
    </row>
    <row r="14" spans="2:15" s="13" customFormat="1" ht="23.85" customHeight="1">
      <c r="B14" s="21" t="s">
        <v>137</v>
      </c>
      <c r="C14" s="19"/>
      <c r="D14" s="20"/>
      <c r="E14" s="20"/>
      <c r="F14" s="20"/>
      <c r="G14" s="20"/>
      <c r="H14" s="20"/>
      <c r="I14" s="20"/>
      <c r="J14" s="20"/>
      <c r="K14" s="20"/>
      <c r="L14" s="20"/>
      <c r="M14" s="20"/>
      <c r="N14" s="20"/>
      <c r="O14" s="20"/>
    </row>
    <row r="15" spans="2:15" s="13" customFormat="1" ht="18.600000000000001" customHeight="1">
      <c r="B15" s="19"/>
      <c r="C15" s="19"/>
      <c r="D15" s="129" t="s">
        <v>13</v>
      </c>
      <c r="E15" s="129"/>
      <c r="F15" s="130" t="s">
        <v>14</v>
      </c>
      <c r="G15" s="130"/>
      <c r="H15" s="130" t="s">
        <v>138</v>
      </c>
      <c r="I15" s="130"/>
      <c r="J15" s="131" t="s">
        <v>139</v>
      </c>
      <c r="K15" s="131"/>
      <c r="L15" s="131"/>
      <c r="M15" s="131"/>
      <c r="N15" s="131"/>
      <c r="O15" s="131"/>
    </row>
    <row r="16" spans="2:15" s="13" customFormat="1" ht="23.25" customHeight="1">
      <c r="B16" s="19"/>
      <c r="C16" s="19"/>
      <c r="D16" s="126">
        <f>M12</f>
        <v>0</v>
      </c>
      <c r="E16" s="126"/>
      <c r="F16" s="126">
        <f>H12</f>
        <v>0</v>
      </c>
      <c r="G16" s="126"/>
      <c r="H16" s="127">
        <f>D16-F16</f>
        <v>0</v>
      </c>
      <c r="I16" s="127"/>
      <c r="J16" s="128"/>
      <c r="K16" s="128"/>
      <c r="L16" s="128"/>
      <c r="M16" s="128"/>
      <c r="N16" s="128"/>
      <c r="O16" s="128"/>
    </row>
    <row r="17" spans="2:16" s="13" customFormat="1" ht="12.75" customHeight="1">
      <c r="B17" s="19"/>
      <c r="C17" s="19"/>
      <c r="D17" s="22"/>
      <c r="E17" s="23"/>
      <c r="F17" s="23"/>
      <c r="G17" s="23"/>
      <c r="H17" s="23"/>
      <c r="I17" s="23"/>
      <c r="J17" s="23"/>
      <c r="K17" s="20"/>
      <c r="L17" s="20"/>
      <c r="M17" s="20"/>
      <c r="N17" s="20"/>
      <c r="O17" s="20"/>
    </row>
    <row r="18" spans="2:16" s="13" customFormat="1" ht="17.649999999999999" customHeight="1">
      <c r="B18" s="21" t="s">
        <v>140</v>
      </c>
      <c r="C18" s="19"/>
      <c r="D18" s="20"/>
      <c r="E18" s="20"/>
      <c r="F18" s="20"/>
      <c r="G18" s="20"/>
      <c r="H18" s="20"/>
      <c r="I18" s="20"/>
      <c r="J18" s="20"/>
      <c r="K18" s="20"/>
      <c r="L18" s="20"/>
      <c r="M18" s="20"/>
      <c r="N18" s="20"/>
      <c r="O18" s="20"/>
    </row>
    <row r="19" spans="2:16" s="13" customFormat="1" ht="17.25" customHeight="1">
      <c r="B19" s="21"/>
      <c r="C19" s="19"/>
      <c r="D19" s="129" t="s">
        <v>135</v>
      </c>
      <c r="E19" s="129"/>
      <c r="F19" s="130" t="s">
        <v>15</v>
      </c>
      <c r="G19" s="130"/>
      <c r="H19" s="130" t="s">
        <v>138</v>
      </c>
      <c r="I19" s="130"/>
      <c r="J19" s="20"/>
      <c r="K19" s="20"/>
      <c r="L19" s="20"/>
      <c r="M19" s="20"/>
      <c r="N19" s="20"/>
      <c r="O19" s="20"/>
    </row>
    <row r="20" spans="2:16" s="13" customFormat="1" ht="22.5" customHeight="1">
      <c r="B20" s="21"/>
      <c r="C20" s="19"/>
      <c r="D20" s="126">
        <f>O12</f>
        <v>0</v>
      </c>
      <c r="E20" s="126"/>
      <c r="F20" s="126">
        <f>I12</f>
        <v>0</v>
      </c>
      <c r="G20" s="126"/>
      <c r="H20" s="127">
        <f>D20-F20</f>
        <v>0</v>
      </c>
      <c r="I20" s="127"/>
      <c r="J20" s="20"/>
      <c r="K20" s="20"/>
      <c r="L20" s="20"/>
      <c r="M20" s="20"/>
      <c r="N20" s="20"/>
      <c r="O20" s="20"/>
    </row>
    <row r="21" spans="2:16" s="13" customFormat="1" ht="19.7" customHeight="1">
      <c r="B21" s="24" t="s">
        <v>141</v>
      </c>
      <c r="C21" s="25"/>
      <c r="D21" s="25"/>
      <c r="E21" s="25"/>
      <c r="F21" s="25"/>
      <c r="G21" s="25"/>
      <c r="H21" s="25"/>
      <c r="I21" s="25"/>
      <c r="J21" s="25"/>
      <c r="K21" s="25"/>
      <c r="L21" s="25"/>
      <c r="M21" s="25"/>
      <c r="N21" s="25"/>
      <c r="O21" s="25"/>
      <c r="P21" s="14"/>
    </row>
    <row r="22" spans="2:16" s="13" customFormat="1" ht="19.7" customHeight="1">
      <c r="B22" s="28" t="s">
        <v>16</v>
      </c>
      <c r="C22" s="25"/>
      <c r="D22" s="25"/>
      <c r="E22" s="25"/>
      <c r="F22" s="25"/>
      <c r="G22" s="25"/>
      <c r="H22" s="25"/>
      <c r="I22" s="25"/>
      <c r="J22" s="25"/>
      <c r="K22" s="25"/>
      <c r="L22" s="25"/>
      <c r="M22" s="25"/>
      <c r="N22" s="25"/>
      <c r="O22" s="25"/>
      <c r="P22" s="14"/>
    </row>
    <row r="23" spans="2:16" s="13" customFormat="1" ht="12.75">
      <c r="B23" s="25"/>
      <c r="C23" s="25"/>
      <c r="D23" s="25"/>
      <c r="E23" s="25"/>
      <c r="F23" s="25"/>
      <c r="G23" s="25"/>
      <c r="H23" s="25"/>
      <c r="I23" s="25"/>
      <c r="J23" s="25"/>
      <c r="K23" s="25"/>
      <c r="L23" s="25"/>
      <c r="M23" s="25"/>
      <c r="N23" s="25"/>
      <c r="O23" s="25"/>
      <c r="P23" s="14"/>
    </row>
    <row r="24" spans="2:16" s="13" customFormat="1" ht="12.75">
      <c r="B24" s="26"/>
      <c r="C24" s="26"/>
      <c r="D24" s="26"/>
      <c r="E24" s="26"/>
      <c r="F24" s="26"/>
      <c r="G24" s="26"/>
      <c r="H24" s="26"/>
      <c r="I24" s="26"/>
      <c r="J24" s="26"/>
      <c r="K24" s="26"/>
      <c r="L24" s="26"/>
      <c r="M24" s="26"/>
      <c r="N24" s="26"/>
      <c r="O24" s="26"/>
    </row>
    <row r="25" spans="2:16" s="13" customFormat="1" ht="12.75">
      <c r="B25" s="26"/>
      <c r="C25" s="26"/>
      <c r="D25" s="26"/>
      <c r="E25" s="26"/>
      <c r="F25" s="26"/>
      <c r="G25" s="26"/>
      <c r="H25" s="26"/>
      <c r="I25" s="26"/>
      <c r="J25" s="26"/>
      <c r="K25" s="26"/>
      <c r="L25" s="26"/>
      <c r="M25" s="26"/>
      <c r="N25" s="26"/>
      <c r="O25" s="26"/>
    </row>
    <row r="26" spans="2:16" s="13" customFormat="1" ht="12.75">
      <c r="B26" s="26"/>
      <c r="C26" s="26"/>
      <c r="D26" s="26"/>
      <c r="E26" s="26"/>
      <c r="F26" s="26"/>
      <c r="G26" s="26"/>
      <c r="H26" s="26"/>
      <c r="I26" s="26"/>
      <c r="J26" s="26"/>
      <c r="K26" s="26"/>
      <c r="L26" s="26"/>
      <c r="M26" s="26"/>
      <c r="N26" s="26"/>
      <c r="O26" s="26"/>
    </row>
    <row r="27" spans="2:16" s="13" customFormat="1" ht="12.75">
      <c r="B27" s="26"/>
      <c r="C27" s="26"/>
      <c r="D27" s="26"/>
      <c r="E27" s="26"/>
      <c r="F27" s="26"/>
      <c r="G27" s="26"/>
      <c r="H27" s="26"/>
      <c r="I27" s="26"/>
      <c r="J27" s="26"/>
      <c r="K27" s="26"/>
      <c r="L27" s="26"/>
      <c r="M27" s="26"/>
      <c r="N27" s="26"/>
      <c r="O27" s="26"/>
    </row>
    <row r="28" spans="2:16" s="13" customFormat="1" ht="12.75">
      <c r="B28" s="26"/>
      <c r="C28" s="26"/>
      <c r="D28" s="26"/>
      <c r="E28" s="26"/>
      <c r="F28" s="26"/>
      <c r="G28" s="26"/>
      <c r="H28" s="26"/>
      <c r="I28" s="26"/>
      <c r="J28" s="26"/>
      <c r="K28" s="26"/>
      <c r="L28" s="26"/>
      <c r="M28" s="26"/>
      <c r="N28" s="26"/>
      <c r="O28" s="26"/>
    </row>
    <row r="29" spans="2:16" s="13" customFormat="1" ht="12.75">
      <c r="B29" s="26"/>
      <c r="C29" s="26"/>
      <c r="D29" s="26"/>
      <c r="E29" s="26"/>
      <c r="F29" s="26"/>
      <c r="G29" s="26"/>
      <c r="H29" s="26"/>
      <c r="I29" s="26"/>
      <c r="J29" s="26"/>
      <c r="K29" s="26"/>
      <c r="L29" s="26"/>
      <c r="M29" s="26"/>
      <c r="N29" s="26"/>
      <c r="O29" s="26"/>
    </row>
    <row r="30" spans="2:16" s="13" customFormat="1" ht="12.75"/>
    <row r="31" spans="2:16" s="13" customFormat="1" ht="12.75"/>
    <row r="32" spans="2:16" s="13" customFormat="1" ht="12.75"/>
    <row r="33" s="13" customFormat="1" ht="12.75"/>
    <row r="34" s="13" customFormat="1" ht="12.75"/>
    <row r="35" s="13" customFormat="1" ht="12.75"/>
    <row r="36" s="13" customFormat="1" ht="12.75"/>
    <row r="37" s="13" customFormat="1" ht="12.75"/>
    <row r="38" s="13" customFormat="1" ht="12.75"/>
    <row r="39" s="13" customFormat="1" ht="12.75"/>
    <row r="40" s="13" customFormat="1" ht="12.75"/>
    <row r="41" s="13" customFormat="1" ht="12.75"/>
    <row r="42" s="13" customFormat="1" ht="12.75"/>
    <row r="43" s="13" customFormat="1" ht="12.75"/>
    <row r="44" s="13" customFormat="1" ht="12.75"/>
    <row r="45" s="13" customFormat="1" ht="12.75"/>
    <row r="46" s="13" customFormat="1" ht="12.75"/>
    <row r="47" s="13" customFormat="1" ht="12.75"/>
    <row r="48" s="13" customFormat="1" ht="12.75"/>
    <row r="49" s="13" customFormat="1" ht="12.75"/>
    <row r="50" s="13" customFormat="1" ht="12.75"/>
    <row r="51" s="13" customFormat="1" ht="12.75"/>
    <row r="52" s="13" customFormat="1" ht="12.75"/>
    <row r="53" s="13" customFormat="1" ht="12.75"/>
    <row r="54" s="13" customFormat="1" ht="12.75"/>
    <row r="55" s="13" customFormat="1" ht="12.75"/>
    <row r="56" s="13" customFormat="1" ht="12.75"/>
    <row r="57" s="13" customFormat="1" ht="12.75"/>
    <row r="58" s="13" customFormat="1" ht="12.75"/>
    <row r="59" s="13" customFormat="1" ht="12.75"/>
    <row r="60" s="13" customFormat="1" ht="12.75"/>
    <row r="61" s="13" customFormat="1" ht="12.75"/>
    <row r="62" s="13" customFormat="1" ht="12.75"/>
    <row r="63" s="13" customFormat="1" ht="12.75"/>
    <row r="64" s="13" customFormat="1" ht="12.75"/>
    <row r="65" s="13" customFormat="1" ht="12.75"/>
    <row r="66" s="13" customFormat="1" ht="12.75"/>
    <row r="67" s="13" customFormat="1" ht="12.75"/>
    <row r="68" s="13" customFormat="1" ht="12.75"/>
    <row r="69" s="13" customFormat="1" ht="12.75"/>
    <row r="70" s="13" customFormat="1" ht="12.75"/>
    <row r="71" s="13" customFormat="1" ht="12.75"/>
    <row r="72" s="13" customFormat="1" ht="12.75"/>
    <row r="73" s="13" customFormat="1" ht="12.75"/>
    <row r="74" s="13" customFormat="1" ht="12.75"/>
    <row r="75" s="13" customFormat="1" ht="12.75"/>
    <row r="76" s="13" customFormat="1" ht="12.75"/>
    <row r="77" s="13" customFormat="1" ht="12.75"/>
    <row r="78" s="13" customFormat="1" ht="12.75"/>
    <row r="79" s="13" customFormat="1" ht="12.75"/>
    <row r="80" s="13" customFormat="1" ht="12.75"/>
    <row r="81" s="13" customFormat="1" ht="12.75"/>
    <row r="82" s="13" customFormat="1" ht="12.75"/>
    <row r="83" s="13" customFormat="1" ht="12.75"/>
    <row r="84" s="13" customFormat="1" ht="12.75"/>
    <row r="85" s="13" customFormat="1" ht="12.75"/>
    <row r="86" s="13" customFormat="1" ht="12.75"/>
    <row r="87" s="13" customFormat="1" ht="12.75"/>
    <row r="88" s="13" customFormat="1" ht="12.75"/>
    <row r="89" s="13" customFormat="1" ht="12.75"/>
    <row r="90" s="13" customFormat="1" ht="12.75"/>
    <row r="91" s="13" customFormat="1" ht="12.75"/>
    <row r="92" s="13" customFormat="1" ht="12.75"/>
    <row r="93" s="13" customFormat="1" ht="12.75"/>
    <row r="94" s="13" customFormat="1" ht="12.75"/>
    <row r="95" s="13" customFormat="1" ht="12.75"/>
    <row r="96" s="13" customFormat="1" ht="12.75"/>
    <row r="97" s="13" customFormat="1" ht="12.75"/>
    <row r="98" s="13" customFormat="1" ht="12.75"/>
    <row r="99" s="13" customFormat="1" ht="12.75"/>
    <row r="100" s="13" customFormat="1" ht="12.75"/>
  </sheetData>
  <mergeCells count="22">
    <mergeCell ref="B2:O2"/>
    <mergeCell ref="B3:O3"/>
    <mergeCell ref="J5:O5"/>
    <mergeCell ref="J15:O15"/>
    <mergeCell ref="B5:B6"/>
    <mergeCell ref="C5:C6"/>
    <mergeCell ref="D5:I5"/>
    <mergeCell ref="D15:E15"/>
    <mergeCell ref="F15:G15"/>
    <mergeCell ref="H15:I15"/>
    <mergeCell ref="B7:B11"/>
    <mergeCell ref="C7:C11"/>
    <mergeCell ref="D20:E20"/>
    <mergeCell ref="F20:G20"/>
    <mergeCell ref="H20:I20"/>
    <mergeCell ref="J16:O16"/>
    <mergeCell ref="D16:E16"/>
    <mergeCell ref="F16:G16"/>
    <mergeCell ref="H16:I16"/>
    <mergeCell ref="D19:E19"/>
    <mergeCell ref="F19:G19"/>
    <mergeCell ref="H19:I19"/>
  </mergeCells>
  <phoneticPr fontId="4" type="noConversion"/>
  <printOptions horizontalCentered="1"/>
  <pageMargins left="0.74803149606299213" right="0.55118110236220474" top="0.6692913385826772" bottom="0.51181102362204722" header="0.51181102362204722" footer="0.51181102362204722"/>
  <pageSetup paperSize="9" scale="96"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Q100"/>
  <sheetViews>
    <sheetView showGridLines="0" showZeros="0" topLeftCell="B1" zoomScaleNormal="100" workbookViewId="0">
      <selection activeCell="K12" sqref="K12"/>
    </sheetView>
  </sheetViews>
  <sheetFormatPr defaultRowHeight="15.75"/>
  <cols>
    <col min="1" max="1" width="0" style="15" hidden="1" customWidth="1"/>
    <col min="2" max="2" width="18.375" style="15" customWidth="1"/>
    <col min="3" max="3" width="9.375" style="15" customWidth="1"/>
    <col min="4" max="4" width="10" style="15" customWidth="1"/>
    <col min="5" max="5" width="9.375" style="15" customWidth="1"/>
    <col min="6" max="6" width="9.25" style="15" customWidth="1"/>
    <col min="7" max="7" width="8.875" style="15" customWidth="1"/>
    <col min="8" max="8" width="9.125" style="15" customWidth="1"/>
    <col min="9" max="9" width="10" style="15" customWidth="1"/>
    <col min="10" max="10" width="8.75" style="15" customWidth="1"/>
    <col min="11" max="11" width="8.375" style="15" customWidth="1"/>
    <col min="12" max="12" width="8.25" style="15" customWidth="1"/>
    <col min="13" max="13" width="7.5" style="15" customWidth="1"/>
    <col min="14" max="14" width="9" style="15" customWidth="1"/>
    <col min="15" max="15" width="9.75" style="15" bestFit="1" customWidth="1"/>
    <col min="16" max="16" width="8.25" style="15" customWidth="1"/>
    <col min="17" max="17" width="8" style="15" customWidth="1"/>
    <col min="18" max="16384" width="9" style="15"/>
  </cols>
  <sheetData>
    <row r="1" spans="2:17" s="93" customFormat="1" ht="24.95" customHeight="1">
      <c r="B1" s="89" t="s">
        <v>77</v>
      </c>
      <c r="C1" s="90"/>
      <c r="D1" s="90"/>
      <c r="E1" s="90"/>
      <c r="F1" s="90"/>
      <c r="G1" s="91"/>
      <c r="H1" s="90"/>
      <c r="I1" s="90"/>
      <c r="J1" s="91"/>
      <c r="K1" s="90"/>
      <c r="L1" s="91"/>
      <c r="M1" s="90"/>
      <c r="N1" s="90"/>
      <c r="O1" s="91"/>
      <c r="P1" s="91"/>
      <c r="Q1" s="92"/>
    </row>
    <row r="2" spans="2:17" s="94" customFormat="1" ht="24.95" customHeight="1">
      <c r="B2" s="116" t="s">
        <v>94</v>
      </c>
      <c r="C2" s="116"/>
      <c r="D2" s="116"/>
      <c r="E2" s="116"/>
      <c r="F2" s="116"/>
      <c r="G2" s="116"/>
      <c r="H2" s="116"/>
      <c r="I2" s="116"/>
      <c r="J2" s="116"/>
      <c r="K2" s="116"/>
      <c r="L2" s="116"/>
      <c r="M2" s="116"/>
      <c r="N2" s="116"/>
      <c r="O2" s="116"/>
      <c r="P2" s="116"/>
      <c r="Q2" s="116"/>
    </row>
    <row r="3" spans="2:17" s="95" customFormat="1" ht="39.950000000000003" customHeight="1">
      <c r="B3" s="117"/>
      <c r="C3" s="118"/>
      <c r="D3" s="118"/>
      <c r="E3" s="118"/>
      <c r="F3" s="118"/>
      <c r="G3" s="118"/>
      <c r="H3" s="118"/>
      <c r="I3" s="118"/>
      <c r="J3" s="118"/>
      <c r="K3" s="118"/>
      <c r="L3" s="118"/>
      <c r="M3" s="118"/>
      <c r="N3" s="118"/>
      <c r="O3" s="118"/>
      <c r="P3" s="118"/>
      <c r="Q3" s="119"/>
    </row>
    <row r="4" spans="2:17" s="95" customFormat="1" ht="12" customHeight="1">
      <c r="B4" s="6"/>
      <c r="C4" s="6"/>
      <c r="D4" s="6"/>
      <c r="E4" s="6"/>
      <c r="F4" s="6"/>
      <c r="G4" s="7"/>
      <c r="H4" s="7"/>
      <c r="I4" s="7"/>
      <c r="J4" s="7"/>
      <c r="K4" s="7"/>
      <c r="L4" s="6"/>
      <c r="M4" s="8"/>
      <c r="N4" s="8"/>
      <c r="O4" s="8"/>
      <c r="P4" s="8"/>
      <c r="Q4" s="8"/>
    </row>
    <row r="5" spans="2:17" s="3" customFormat="1" ht="22.7" customHeight="1">
      <c r="B5" s="130" t="s">
        <v>89</v>
      </c>
      <c r="C5" s="122" t="s">
        <v>95</v>
      </c>
      <c r="D5" s="122"/>
      <c r="E5" s="122"/>
      <c r="F5" s="122" t="s">
        <v>96</v>
      </c>
      <c r="G5" s="122"/>
      <c r="H5" s="122"/>
      <c r="I5" s="122"/>
      <c r="J5" s="133" t="s">
        <v>97</v>
      </c>
      <c r="K5" s="122" t="s">
        <v>98</v>
      </c>
      <c r="L5" s="122"/>
      <c r="M5" s="122"/>
      <c r="N5" s="122"/>
      <c r="O5" s="122"/>
      <c r="P5" s="122" t="s">
        <v>99</v>
      </c>
      <c r="Q5" s="122"/>
    </row>
    <row r="6" spans="2:17" s="3" customFormat="1" ht="30.2" customHeight="1">
      <c r="B6" s="130"/>
      <c r="C6" s="111" t="s">
        <v>100</v>
      </c>
      <c r="D6" s="108" t="s">
        <v>101</v>
      </c>
      <c r="E6" s="133" t="s">
        <v>102</v>
      </c>
      <c r="F6" s="122" t="s">
        <v>103</v>
      </c>
      <c r="G6" s="122" t="s">
        <v>103</v>
      </c>
      <c r="H6" s="122" t="s">
        <v>104</v>
      </c>
      <c r="I6" s="122" t="s">
        <v>134</v>
      </c>
      <c r="J6" s="133"/>
      <c r="K6" s="108" t="s">
        <v>105</v>
      </c>
      <c r="L6" s="108" t="s">
        <v>142</v>
      </c>
      <c r="M6" s="122" t="s">
        <v>143</v>
      </c>
      <c r="N6" s="133" t="s">
        <v>85</v>
      </c>
      <c r="O6" s="133" t="s">
        <v>144</v>
      </c>
      <c r="P6" s="133" t="s">
        <v>84</v>
      </c>
      <c r="Q6" s="133" t="s">
        <v>145</v>
      </c>
    </row>
    <row r="7" spans="2:17" s="3" customFormat="1" ht="17.649999999999999" customHeight="1">
      <c r="B7" s="130"/>
      <c r="C7" s="108" t="s">
        <v>10</v>
      </c>
      <c r="D7" s="108" t="s">
        <v>8</v>
      </c>
      <c r="E7" s="133"/>
      <c r="F7" s="122"/>
      <c r="G7" s="122"/>
      <c r="H7" s="122"/>
      <c r="I7" s="122"/>
      <c r="J7" s="133"/>
      <c r="K7" s="108" t="s">
        <v>146</v>
      </c>
      <c r="L7" s="108" t="s">
        <v>9</v>
      </c>
      <c r="M7" s="122"/>
      <c r="N7" s="133"/>
      <c r="O7" s="133"/>
      <c r="P7" s="133"/>
      <c r="Q7" s="133"/>
    </row>
    <row r="8" spans="2:17" s="3" customFormat="1" ht="21" customHeight="1">
      <c r="B8" s="37" t="s">
        <v>11</v>
      </c>
      <c r="C8" s="36"/>
      <c r="D8" s="36"/>
      <c r="E8" s="55">
        <f>C8+D8</f>
        <v>0</v>
      </c>
      <c r="F8" s="36"/>
      <c r="G8" s="36"/>
      <c r="H8" s="36"/>
      <c r="I8" s="55">
        <f>SUM(F8:H8)</f>
        <v>0</v>
      </c>
      <c r="J8" s="58" t="e">
        <f>I8/E8</f>
        <v>#DIV/0!</v>
      </c>
      <c r="K8" s="34"/>
      <c r="L8" s="34"/>
      <c r="M8" s="34"/>
      <c r="N8" s="34"/>
      <c r="O8" s="58" t="e">
        <f>M8/K8</f>
        <v>#DIV/0!</v>
      </c>
      <c r="P8" s="38"/>
      <c r="Q8" s="34"/>
    </row>
    <row r="9" spans="2:17" s="3" customFormat="1" ht="21" customHeight="1">
      <c r="B9" s="16" t="s">
        <v>81</v>
      </c>
      <c r="C9" s="36"/>
      <c r="D9" s="36"/>
      <c r="E9" s="55">
        <f t="shared" ref="E9:E15" si="0">C9+D9</f>
        <v>0</v>
      </c>
      <c r="F9" s="36"/>
      <c r="G9" s="36"/>
      <c r="H9" s="36"/>
      <c r="I9" s="55">
        <f t="shared" ref="I9:I15" si="1">SUM(F9:H9)</f>
        <v>0</v>
      </c>
      <c r="J9" s="58" t="e">
        <f t="shared" ref="J9:J16" si="2">I9/E9</f>
        <v>#DIV/0!</v>
      </c>
      <c r="K9" s="34"/>
      <c r="L9" s="34"/>
      <c r="M9" s="34"/>
      <c r="N9" s="34"/>
      <c r="O9" s="58" t="e">
        <f t="shared" ref="O9:O16" si="3">M9/K9</f>
        <v>#DIV/0!</v>
      </c>
      <c r="P9" s="38"/>
      <c r="Q9" s="34"/>
    </row>
    <row r="10" spans="2:17" s="3" customFormat="1" ht="21" customHeight="1">
      <c r="B10" s="16" t="s">
        <v>4</v>
      </c>
      <c r="C10" s="36"/>
      <c r="D10" s="36"/>
      <c r="E10" s="55">
        <f t="shared" si="0"/>
        <v>0</v>
      </c>
      <c r="F10" s="36"/>
      <c r="G10" s="36"/>
      <c r="H10" s="36"/>
      <c r="I10" s="55">
        <f t="shared" si="1"/>
        <v>0</v>
      </c>
      <c r="J10" s="58" t="e">
        <f t="shared" si="2"/>
        <v>#DIV/0!</v>
      </c>
      <c r="K10" s="34"/>
      <c r="L10" s="34"/>
      <c r="M10" s="34"/>
      <c r="N10" s="34"/>
      <c r="O10" s="58" t="e">
        <f t="shared" si="3"/>
        <v>#DIV/0!</v>
      </c>
      <c r="P10" s="38"/>
      <c r="Q10" s="34"/>
    </row>
    <row r="11" spans="2:17" s="3" customFormat="1" ht="21" customHeight="1">
      <c r="B11" s="16" t="s">
        <v>1</v>
      </c>
      <c r="C11" s="36"/>
      <c r="D11" s="36"/>
      <c r="E11" s="55">
        <f t="shared" si="0"/>
        <v>0</v>
      </c>
      <c r="F11" s="36"/>
      <c r="G11" s="36"/>
      <c r="H11" s="36"/>
      <c r="I11" s="55">
        <f t="shared" si="1"/>
        <v>0</v>
      </c>
      <c r="J11" s="58" t="e">
        <f t="shared" si="2"/>
        <v>#DIV/0!</v>
      </c>
      <c r="K11" s="34"/>
      <c r="L11" s="34"/>
      <c r="M11" s="34"/>
      <c r="N11" s="34"/>
      <c r="O11" s="58" t="e">
        <f t="shared" si="3"/>
        <v>#DIV/0!</v>
      </c>
      <c r="P11" s="38"/>
      <c r="Q11" s="34"/>
    </row>
    <row r="12" spans="2:17" s="3" customFormat="1" ht="21" customHeight="1">
      <c r="B12" s="37" t="s">
        <v>147</v>
      </c>
      <c r="C12" s="36"/>
      <c r="D12" s="36"/>
      <c r="E12" s="55">
        <f t="shared" si="0"/>
        <v>0</v>
      </c>
      <c r="F12" s="36"/>
      <c r="G12" s="36"/>
      <c r="H12" s="36"/>
      <c r="I12" s="55">
        <f t="shared" si="1"/>
        <v>0</v>
      </c>
      <c r="J12" s="58" t="e">
        <f t="shared" si="2"/>
        <v>#DIV/0!</v>
      </c>
      <c r="K12" s="34"/>
      <c r="L12" s="34"/>
      <c r="M12" s="34"/>
      <c r="N12" s="34"/>
      <c r="O12" s="58" t="e">
        <f t="shared" si="3"/>
        <v>#DIV/0!</v>
      </c>
      <c r="P12" s="38"/>
      <c r="Q12" s="34"/>
    </row>
    <row r="13" spans="2:17" s="3" customFormat="1" ht="21" customHeight="1">
      <c r="B13" s="16" t="s">
        <v>81</v>
      </c>
      <c r="C13" s="36"/>
      <c r="D13" s="36"/>
      <c r="E13" s="55">
        <f t="shared" si="0"/>
        <v>0</v>
      </c>
      <c r="F13" s="36"/>
      <c r="G13" s="36"/>
      <c r="H13" s="36"/>
      <c r="I13" s="55">
        <f>SUM(F13:H13)</f>
        <v>0</v>
      </c>
      <c r="J13" s="58" t="e">
        <f>I13/E13</f>
        <v>#DIV/0!</v>
      </c>
      <c r="K13" s="34"/>
      <c r="L13" s="34"/>
      <c r="M13" s="34"/>
      <c r="N13" s="34"/>
      <c r="O13" s="58" t="e">
        <f t="shared" si="3"/>
        <v>#DIV/0!</v>
      </c>
      <c r="P13" s="38"/>
      <c r="Q13" s="34"/>
    </row>
    <row r="14" spans="2:17" s="3" customFormat="1" ht="21" customHeight="1">
      <c r="B14" s="16" t="s">
        <v>4</v>
      </c>
      <c r="C14" s="36"/>
      <c r="D14" s="36"/>
      <c r="E14" s="55">
        <f t="shared" si="0"/>
        <v>0</v>
      </c>
      <c r="F14" s="36"/>
      <c r="G14" s="36"/>
      <c r="H14" s="36"/>
      <c r="I14" s="55">
        <f t="shared" si="1"/>
        <v>0</v>
      </c>
      <c r="J14" s="58" t="e">
        <f t="shared" si="2"/>
        <v>#DIV/0!</v>
      </c>
      <c r="K14" s="34"/>
      <c r="L14" s="33"/>
      <c r="M14" s="35"/>
      <c r="N14" s="34"/>
      <c r="O14" s="58" t="e">
        <f t="shared" si="3"/>
        <v>#DIV/0!</v>
      </c>
      <c r="P14" s="38"/>
      <c r="Q14" s="34"/>
    </row>
    <row r="15" spans="2:17" s="3" customFormat="1" ht="21" customHeight="1">
      <c r="B15" s="16" t="s">
        <v>1</v>
      </c>
      <c r="C15" s="36"/>
      <c r="D15" s="36"/>
      <c r="E15" s="55">
        <f t="shared" si="0"/>
        <v>0</v>
      </c>
      <c r="F15" s="36"/>
      <c r="G15" s="36"/>
      <c r="H15" s="36"/>
      <c r="I15" s="55">
        <f t="shared" si="1"/>
        <v>0</v>
      </c>
      <c r="J15" s="58" t="e">
        <f t="shared" si="2"/>
        <v>#DIV/0!</v>
      </c>
      <c r="K15" s="34"/>
      <c r="L15" s="33"/>
      <c r="M15" s="35"/>
      <c r="N15" s="34"/>
      <c r="O15" s="58" t="e">
        <f t="shared" si="3"/>
        <v>#DIV/0!</v>
      </c>
      <c r="P15" s="38"/>
      <c r="Q15" s="34"/>
    </row>
    <row r="16" spans="2:17" s="3" customFormat="1" ht="21" customHeight="1">
      <c r="B16" s="36" t="s">
        <v>148</v>
      </c>
      <c r="C16" s="55">
        <f>SUM(C8:C15)</f>
        <v>0</v>
      </c>
      <c r="D16" s="55">
        <f t="shared" ref="D16:I16" si="4">SUM(D8:D15)</f>
        <v>0</v>
      </c>
      <c r="E16" s="55">
        <f t="shared" si="4"/>
        <v>0</v>
      </c>
      <c r="F16" s="55">
        <f t="shared" si="4"/>
        <v>0</v>
      </c>
      <c r="G16" s="55">
        <f t="shared" si="4"/>
        <v>0</v>
      </c>
      <c r="H16" s="55">
        <f t="shared" si="4"/>
        <v>0</v>
      </c>
      <c r="I16" s="55">
        <f t="shared" si="4"/>
        <v>0</v>
      </c>
      <c r="J16" s="56" t="e">
        <f t="shared" si="2"/>
        <v>#DIV/0!</v>
      </c>
      <c r="K16" s="57">
        <f>SUM(K8:K15)</f>
        <v>0</v>
      </c>
      <c r="L16" s="57">
        <f>SUM(L8:L15)</f>
        <v>0</v>
      </c>
      <c r="M16" s="57">
        <f>SUM(M8:M15)</f>
        <v>0</v>
      </c>
      <c r="N16" s="57"/>
      <c r="O16" s="56" t="e">
        <f t="shared" si="3"/>
        <v>#DIV/0!</v>
      </c>
      <c r="P16" s="35"/>
      <c r="Q16" s="35"/>
    </row>
    <row r="17" spans="2:17" s="3" customFormat="1" ht="18" customHeight="1">
      <c r="B17" s="6"/>
      <c r="C17" s="106"/>
      <c r="D17" s="106"/>
      <c r="E17" s="106"/>
      <c r="F17" s="106"/>
      <c r="G17" s="106"/>
      <c r="H17" s="106"/>
      <c r="I17" s="106"/>
      <c r="J17" s="30"/>
      <c r="K17" s="7"/>
      <c r="L17" s="6"/>
      <c r="M17" s="29"/>
      <c r="N17" s="29"/>
      <c r="O17" s="31"/>
      <c r="P17" s="8"/>
      <c r="Q17" s="8"/>
    </row>
    <row r="18" spans="2:17" s="13" customFormat="1" ht="12.75">
      <c r="B18" s="32" t="s">
        <v>149</v>
      </c>
      <c r="C18" s="26"/>
      <c r="D18" s="26"/>
      <c r="E18" s="26"/>
      <c r="F18" s="26"/>
      <c r="G18" s="26"/>
      <c r="H18" s="26"/>
      <c r="I18" s="26"/>
      <c r="J18" s="26"/>
      <c r="K18" s="26"/>
      <c r="L18" s="26"/>
      <c r="M18" s="26"/>
      <c r="N18" s="26"/>
      <c r="O18" s="26"/>
      <c r="P18" s="26"/>
      <c r="Q18" s="26"/>
    </row>
    <row r="19" spans="2:17" s="13" customFormat="1" ht="12.75">
      <c r="B19" s="39" t="s">
        <v>12</v>
      </c>
      <c r="C19" s="40"/>
      <c r="D19" s="40"/>
      <c r="E19" s="40"/>
      <c r="F19" s="40"/>
      <c r="G19" s="40"/>
      <c r="H19" s="40"/>
      <c r="I19" s="40"/>
      <c r="J19" s="40"/>
      <c r="K19" s="40"/>
      <c r="L19" s="40"/>
      <c r="M19" s="40"/>
      <c r="N19" s="40"/>
      <c r="O19" s="40"/>
      <c r="P19" s="40"/>
      <c r="Q19" s="41"/>
    </row>
    <row r="20" spans="2:17" s="13" customFormat="1" ht="12.75">
      <c r="B20" s="42" t="s">
        <v>150</v>
      </c>
      <c r="C20" s="28"/>
      <c r="D20" s="28"/>
      <c r="E20" s="28"/>
      <c r="F20" s="28"/>
      <c r="G20" s="28"/>
      <c r="H20" s="28"/>
      <c r="I20" s="28"/>
      <c r="J20" s="28"/>
      <c r="K20" s="28"/>
      <c r="L20" s="28"/>
      <c r="M20" s="28"/>
      <c r="N20" s="28"/>
      <c r="O20" s="28"/>
      <c r="P20" s="28"/>
      <c r="Q20" s="43"/>
    </row>
    <row r="21" spans="2:17" s="13" customFormat="1" ht="12.75">
      <c r="B21" s="42" t="s">
        <v>151</v>
      </c>
      <c r="C21" s="28"/>
      <c r="D21" s="28"/>
      <c r="E21" s="28"/>
      <c r="F21" s="28"/>
      <c r="G21" s="28"/>
      <c r="H21" s="28"/>
      <c r="I21" s="28"/>
      <c r="J21" s="28"/>
      <c r="K21" s="28"/>
      <c r="L21" s="28"/>
      <c r="M21" s="28"/>
      <c r="N21" s="28"/>
      <c r="O21" s="28"/>
      <c r="P21" s="28"/>
      <c r="Q21" s="43"/>
    </row>
    <row r="22" spans="2:17" s="13" customFormat="1" ht="12.75">
      <c r="B22" s="42" t="s">
        <v>152</v>
      </c>
      <c r="C22" s="28"/>
      <c r="D22" s="28"/>
      <c r="E22" s="28"/>
      <c r="F22" s="28"/>
      <c r="G22" s="28"/>
      <c r="H22" s="28"/>
      <c r="I22" s="28"/>
      <c r="J22" s="28"/>
      <c r="K22" s="28"/>
      <c r="L22" s="28"/>
      <c r="M22" s="28"/>
      <c r="N22" s="28"/>
      <c r="O22" s="28"/>
      <c r="P22" s="28"/>
      <c r="Q22" s="43"/>
    </row>
    <row r="23" spans="2:17" s="13" customFormat="1" ht="12.75">
      <c r="B23" s="44" t="s">
        <v>153</v>
      </c>
      <c r="C23" s="45"/>
      <c r="D23" s="45"/>
      <c r="E23" s="45"/>
      <c r="F23" s="45"/>
      <c r="G23" s="45"/>
      <c r="H23" s="45"/>
      <c r="I23" s="45"/>
      <c r="J23" s="45"/>
      <c r="K23" s="45"/>
      <c r="L23" s="45"/>
      <c r="M23" s="45"/>
      <c r="N23" s="45"/>
      <c r="O23" s="45"/>
      <c r="P23" s="45"/>
      <c r="Q23" s="46"/>
    </row>
    <row r="24" spans="2:17" s="13" customFormat="1" ht="12.75">
      <c r="B24" s="26"/>
      <c r="C24" s="26"/>
      <c r="D24" s="26"/>
      <c r="E24" s="26"/>
      <c r="F24" s="26"/>
      <c r="G24" s="26"/>
      <c r="H24" s="26"/>
      <c r="I24" s="26"/>
      <c r="J24" s="26"/>
      <c r="K24" s="26"/>
      <c r="L24" s="26"/>
      <c r="M24" s="26"/>
      <c r="N24" s="26"/>
      <c r="O24" s="26"/>
      <c r="P24" s="26"/>
      <c r="Q24" s="26"/>
    </row>
    <row r="25" spans="2:17" s="13" customFormat="1" ht="12.75">
      <c r="B25" s="26" t="s">
        <v>154</v>
      </c>
      <c r="C25" s="26"/>
      <c r="D25" s="26"/>
      <c r="E25" s="26"/>
      <c r="F25" s="26"/>
      <c r="G25" s="26"/>
      <c r="H25" s="26"/>
      <c r="I25" s="26"/>
      <c r="J25" s="26"/>
      <c r="K25" s="26"/>
      <c r="L25" s="26"/>
      <c r="M25" s="26"/>
      <c r="N25" s="26"/>
      <c r="O25" s="26"/>
      <c r="P25" s="26"/>
      <c r="Q25" s="26"/>
    </row>
    <row r="26" spans="2:17" s="13" customFormat="1" ht="12.75">
      <c r="B26" s="39" t="s">
        <v>155</v>
      </c>
      <c r="C26" s="40"/>
      <c r="D26" s="40"/>
      <c r="E26" s="40"/>
      <c r="F26" s="40"/>
      <c r="G26" s="40"/>
      <c r="H26" s="40"/>
      <c r="I26" s="40"/>
      <c r="J26" s="40"/>
      <c r="K26" s="40"/>
      <c r="L26" s="40"/>
      <c r="M26" s="40"/>
      <c r="N26" s="40"/>
      <c r="O26" s="40"/>
      <c r="P26" s="40"/>
      <c r="Q26" s="41"/>
    </row>
    <row r="27" spans="2:17" s="13" customFormat="1" ht="12.75">
      <c r="B27" s="42" t="s">
        <v>156</v>
      </c>
      <c r="C27" s="28"/>
      <c r="D27" s="28"/>
      <c r="E27" s="28"/>
      <c r="F27" s="28"/>
      <c r="G27" s="28"/>
      <c r="H27" s="28"/>
      <c r="I27" s="28"/>
      <c r="J27" s="28"/>
      <c r="K27" s="28"/>
      <c r="L27" s="28"/>
      <c r="M27" s="28"/>
      <c r="N27" s="28"/>
      <c r="O27" s="28"/>
      <c r="P27" s="28"/>
      <c r="Q27" s="43"/>
    </row>
    <row r="28" spans="2:17" s="13" customFormat="1" ht="12.75">
      <c r="B28" s="42"/>
      <c r="C28" s="28"/>
      <c r="D28" s="28"/>
      <c r="E28" s="28"/>
      <c r="F28" s="28"/>
      <c r="G28" s="28"/>
      <c r="H28" s="28"/>
      <c r="I28" s="28"/>
      <c r="J28" s="28"/>
      <c r="K28" s="28"/>
      <c r="L28" s="28"/>
      <c r="M28" s="28"/>
      <c r="N28" s="28"/>
      <c r="O28" s="28"/>
      <c r="P28" s="28"/>
      <c r="Q28" s="43"/>
    </row>
    <row r="29" spans="2:17" s="13" customFormat="1" ht="12.75">
      <c r="B29" s="44"/>
      <c r="C29" s="45"/>
      <c r="D29" s="45"/>
      <c r="E29" s="45"/>
      <c r="F29" s="45"/>
      <c r="G29" s="45"/>
      <c r="H29" s="45"/>
      <c r="I29" s="45"/>
      <c r="J29" s="45"/>
      <c r="K29" s="45"/>
      <c r="L29" s="45"/>
      <c r="M29" s="45"/>
      <c r="N29" s="45"/>
      <c r="O29" s="45"/>
      <c r="P29" s="45"/>
      <c r="Q29" s="46"/>
    </row>
    <row r="30" spans="2:17" s="13" customFormat="1" ht="12.75">
      <c r="B30" s="26"/>
      <c r="C30" s="26"/>
      <c r="D30" s="26"/>
      <c r="E30" s="26"/>
      <c r="F30" s="26"/>
      <c r="G30" s="26"/>
      <c r="H30" s="26"/>
      <c r="I30" s="26"/>
      <c r="J30" s="26"/>
      <c r="K30" s="26"/>
      <c r="L30" s="26"/>
      <c r="M30" s="26"/>
      <c r="N30" s="26"/>
      <c r="O30" s="26"/>
      <c r="P30" s="26"/>
      <c r="Q30" s="26"/>
    </row>
    <row r="31" spans="2:17" s="13" customFormat="1" ht="12.75">
      <c r="B31" s="26"/>
      <c r="C31" s="26"/>
      <c r="D31" s="26"/>
      <c r="E31" s="26"/>
      <c r="F31" s="26"/>
      <c r="G31" s="26"/>
      <c r="H31" s="26"/>
      <c r="I31" s="26"/>
      <c r="J31" s="26"/>
      <c r="K31" s="26"/>
      <c r="L31" s="26"/>
      <c r="M31" s="26"/>
      <c r="N31" s="26"/>
      <c r="O31" s="26"/>
      <c r="P31" s="26"/>
      <c r="Q31" s="26"/>
    </row>
    <row r="32" spans="2:17" s="13" customFormat="1" ht="12.75">
      <c r="B32" s="26"/>
      <c r="C32" s="26"/>
      <c r="D32" s="26"/>
      <c r="E32" s="26"/>
      <c r="F32" s="26"/>
      <c r="G32" s="26"/>
      <c r="H32" s="26"/>
      <c r="I32" s="26"/>
      <c r="J32" s="26"/>
      <c r="K32" s="26"/>
      <c r="L32" s="26"/>
      <c r="M32" s="26"/>
      <c r="N32" s="26"/>
      <c r="O32" s="26"/>
      <c r="P32" s="26"/>
      <c r="Q32" s="26"/>
    </row>
    <row r="33" spans="2:17" s="13" customFormat="1" ht="12.75">
      <c r="B33" s="26"/>
      <c r="C33" s="26"/>
      <c r="D33" s="26"/>
      <c r="E33" s="26"/>
      <c r="F33" s="26"/>
      <c r="G33" s="26"/>
      <c r="H33" s="26"/>
      <c r="I33" s="26"/>
      <c r="J33" s="26"/>
      <c r="K33" s="26"/>
      <c r="L33" s="26"/>
      <c r="M33" s="26"/>
      <c r="N33" s="26"/>
      <c r="O33" s="26"/>
      <c r="P33" s="26"/>
      <c r="Q33" s="26"/>
    </row>
    <row r="34" spans="2:17" s="13" customFormat="1" ht="12.75"/>
    <row r="35" spans="2:17" s="13" customFormat="1" ht="12.75"/>
    <row r="36" spans="2:17" s="13" customFormat="1" ht="12.75"/>
    <row r="37" spans="2:17" s="13" customFormat="1" ht="12.75"/>
    <row r="38" spans="2:17" s="13" customFormat="1" ht="12.75"/>
    <row r="39" spans="2:17" s="13" customFormat="1" ht="12.75"/>
    <row r="40" spans="2:17" s="13" customFormat="1" ht="12.75"/>
    <row r="41" spans="2:17" s="13" customFormat="1" ht="12.75"/>
    <row r="42" spans="2:17" s="13" customFormat="1" ht="12.75"/>
    <row r="43" spans="2:17" s="13" customFormat="1" ht="12.75"/>
    <row r="44" spans="2:17" s="13" customFormat="1" ht="12.75"/>
    <row r="45" spans="2:17" s="13" customFormat="1" ht="12.75"/>
    <row r="46" spans="2:17" s="13" customFormat="1" ht="12.75"/>
    <row r="47" spans="2:17" s="13" customFormat="1" ht="12.75"/>
    <row r="48" spans="2:17" s="13" customFormat="1" ht="12.75"/>
    <row r="49" s="13" customFormat="1" ht="12.75"/>
    <row r="50" s="13" customFormat="1" ht="12.75"/>
    <row r="51" s="13" customFormat="1" ht="12.75"/>
    <row r="52" s="13" customFormat="1" ht="12.75"/>
    <row r="53" s="13" customFormat="1" ht="12.75"/>
    <row r="54" s="13" customFormat="1" ht="12.75"/>
    <row r="55" s="13" customFormat="1" ht="12.75"/>
    <row r="56" s="13" customFormat="1" ht="12.75"/>
    <row r="57" s="13" customFormat="1" ht="12.75"/>
    <row r="58" s="13" customFormat="1" ht="12.75"/>
    <row r="59" s="13" customFormat="1" ht="12.75"/>
    <row r="60" s="13" customFormat="1" ht="12.75"/>
    <row r="61" s="13" customFormat="1" ht="12.75"/>
    <row r="62" s="13" customFormat="1" ht="12.75"/>
    <row r="63" s="13" customFormat="1" ht="12.75"/>
    <row r="64" s="13" customFormat="1" ht="12.75"/>
    <row r="65" s="13" customFormat="1" ht="12.75"/>
    <row r="66" s="13" customFormat="1" ht="12.75"/>
    <row r="67" s="13" customFormat="1" ht="12.75"/>
    <row r="68" s="13" customFormat="1" ht="12.75"/>
    <row r="69" s="13" customFormat="1" ht="12.75"/>
    <row r="70" s="13" customFormat="1" ht="12.75"/>
    <row r="71" s="13" customFormat="1" ht="12.75"/>
    <row r="72" s="13" customFormat="1" ht="12.75"/>
    <row r="73" s="13" customFormat="1" ht="12.75"/>
    <row r="74" s="13" customFormat="1" ht="12.75"/>
    <row r="75" s="13" customFormat="1" ht="12.75"/>
    <row r="76" s="13" customFormat="1" ht="12.75"/>
    <row r="77" s="13" customFormat="1" ht="12.75"/>
    <row r="78" s="13" customFormat="1" ht="12.75"/>
    <row r="79" s="13" customFormat="1" ht="12.75"/>
    <row r="80" s="13" customFormat="1" ht="12.75"/>
    <row r="81" s="13" customFormat="1" ht="12.75"/>
    <row r="82" s="13" customFormat="1" ht="12.75"/>
    <row r="83" s="13" customFormat="1" ht="12.75"/>
    <row r="84" s="13" customFormat="1" ht="12.75"/>
    <row r="85" s="13" customFormat="1" ht="12.75"/>
    <row r="86" s="13" customFormat="1" ht="12.75"/>
    <row r="87" s="13" customFormat="1" ht="12.75"/>
    <row r="88" s="13" customFormat="1" ht="12.75"/>
    <row r="89" s="13" customFormat="1" ht="12.75"/>
    <row r="90" s="13" customFormat="1" ht="12.75"/>
    <row r="91" s="13" customFormat="1" ht="12.75"/>
    <row r="92" s="13" customFormat="1" ht="12.75"/>
    <row r="93" s="13" customFormat="1" ht="12.75"/>
    <row r="94" s="13" customFormat="1" ht="12.75"/>
    <row r="95" s="13" customFormat="1" ht="12.75"/>
    <row r="96" s="13" customFormat="1" ht="12.75"/>
    <row r="97" s="13" customFormat="1" ht="12.75"/>
    <row r="98" s="13" customFormat="1" ht="12.75"/>
    <row r="99" s="13" customFormat="1" ht="12.75"/>
    <row r="100" s="13" customFormat="1" ht="12.75"/>
  </sheetData>
  <mergeCells count="18">
    <mergeCell ref="K5:O5"/>
    <mergeCell ref="G6:G7"/>
    <mergeCell ref="H6:H7"/>
    <mergeCell ref="N6:N7"/>
    <mergeCell ref="B2:Q2"/>
    <mergeCell ref="B3:Q3"/>
    <mergeCell ref="B5:B7"/>
    <mergeCell ref="P5:Q5"/>
    <mergeCell ref="P6:P7"/>
    <mergeCell ref="Q6:Q7"/>
    <mergeCell ref="O6:O7"/>
    <mergeCell ref="M6:M7"/>
    <mergeCell ref="J5:J7"/>
    <mergeCell ref="I6:I7"/>
    <mergeCell ref="E6:E7"/>
    <mergeCell ref="F6:F7"/>
    <mergeCell ref="C5:E5"/>
    <mergeCell ref="F5:I5"/>
  </mergeCells>
  <phoneticPr fontId="4" type="noConversion"/>
  <dataValidations count="1">
    <dataValidation type="list" allowBlank="1" showInputMessage="1" showErrorMessage="1" sqref="N8:N15 Q8:Q15">
      <formula1>"是,否"</formula1>
    </dataValidation>
  </dataValidations>
  <printOptions horizontalCentered="1"/>
  <pageMargins left="0.74803149606299213" right="0.55118110236220474" top="0.74803149606299213" bottom="0.51181102362204722" header="0.51181102362204722" footer="0.51181102362204722"/>
  <pageSetup paperSize="9" scale="80"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O100"/>
  <sheetViews>
    <sheetView showGridLines="0" showZeros="0" topLeftCell="B1" zoomScaleNormal="100" zoomScaleSheetLayoutView="100" workbookViewId="0">
      <selection activeCell="J12" sqref="J12"/>
    </sheetView>
  </sheetViews>
  <sheetFormatPr defaultRowHeight="14.25"/>
  <cols>
    <col min="1" max="1" width="0" style="47" hidden="1" customWidth="1"/>
    <col min="2" max="2" width="22.25" style="47" customWidth="1"/>
    <col min="3" max="3" width="9" style="47"/>
    <col min="4" max="4" width="8.125" style="47" customWidth="1"/>
    <col min="5" max="5" width="8.5" style="47" customWidth="1"/>
    <col min="6" max="6" width="8.625" style="47" customWidth="1"/>
    <col min="7" max="7" width="8.5" style="47" customWidth="1"/>
    <col min="8" max="8" width="9.625" style="47" customWidth="1"/>
    <col min="9" max="9" width="11.625" style="47" customWidth="1"/>
    <col min="10" max="10" width="10.25" style="47" customWidth="1"/>
    <col min="11" max="11" width="9.5" style="47" customWidth="1"/>
    <col min="12" max="12" width="9" style="47"/>
    <col min="13" max="13" width="6.5" style="47" customWidth="1"/>
    <col min="14" max="14" width="8.625" style="47" customWidth="1"/>
    <col min="15" max="16384" width="9" style="47"/>
  </cols>
  <sheetData>
    <row r="1" spans="1:15" s="100" customFormat="1" ht="24.95" customHeight="1">
      <c r="A1" s="97"/>
      <c r="B1" s="98"/>
      <c r="C1" s="97"/>
      <c r="D1" s="97"/>
      <c r="E1" s="97"/>
      <c r="F1" s="97"/>
      <c r="G1" s="97"/>
      <c r="H1" s="97"/>
      <c r="I1" s="97"/>
      <c r="J1" s="97"/>
      <c r="K1" s="97"/>
      <c r="L1" s="97"/>
      <c r="M1" s="99"/>
      <c r="N1" s="99"/>
    </row>
    <row r="2" spans="1:15" s="100" customFormat="1" ht="24.95" customHeight="1">
      <c r="A2" s="97"/>
      <c r="B2" s="140" t="s">
        <v>2</v>
      </c>
      <c r="C2" s="140"/>
      <c r="D2" s="140"/>
      <c r="E2" s="140"/>
      <c r="F2" s="140"/>
      <c r="G2" s="140"/>
      <c r="H2" s="140"/>
      <c r="I2" s="140"/>
      <c r="J2" s="140"/>
      <c r="K2" s="140"/>
      <c r="L2" s="140"/>
      <c r="M2" s="140"/>
      <c r="N2" s="140"/>
      <c r="O2" s="101"/>
    </row>
    <row r="3" spans="1:15" s="104" customFormat="1" ht="39.950000000000003" customHeight="1">
      <c r="A3" s="102"/>
      <c r="B3" s="134"/>
      <c r="C3" s="135"/>
      <c r="D3" s="135"/>
      <c r="E3" s="135"/>
      <c r="F3" s="135"/>
      <c r="G3" s="135"/>
      <c r="H3" s="135"/>
      <c r="I3" s="135"/>
      <c r="J3" s="135"/>
      <c r="K3" s="135"/>
      <c r="L3" s="135"/>
      <c r="M3" s="135"/>
      <c r="N3" s="136"/>
      <c r="O3" s="103"/>
    </row>
    <row r="4" spans="1:15" s="104" customFormat="1" ht="12" customHeight="1">
      <c r="A4" s="102"/>
      <c r="B4" s="73"/>
      <c r="C4" s="73"/>
      <c r="D4" s="73"/>
      <c r="E4" s="73"/>
      <c r="F4" s="73"/>
      <c r="G4" s="73"/>
      <c r="H4" s="73"/>
      <c r="I4" s="73"/>
      <c r="J4" s="73"/>
      <c r="K4" s="73"/>
      <c r="L4" s="73"/>
      <c r="M4" s="73"/>
      <c r="N4" s="73"/>
      <c r="O4" s="103"/>
    </row>
    <row r="5" spans="1:15" s="4" customFormat="1" ht="14.25" customHeight="1">
      <c r="A5" s="10"/>
      <c r="B5" s="69" t="s">
        <v>157</v>
      </c>
      <c r="C5" s="10"/>
      <c r="D5" s="10"/>
      <c r="E5" s="10"/>
      <c r="F5" s="10"/>
      <c r="G5" s="10"/>
      <c r="H5" s="10"/>
      <c r="I5" s="10"/>
      <c r="J5" s="10"/>
      <c r="K5" s="10"/>
      <c r="L5" s="10"/>
      <c r="M5" s="10"/>
      <c r="N5" s="70" t="s">
        <v>158</v>
      </c>
    </row>
    <row r="6" spans="1:15" s="4" customFormat="1" ht="17.25" customHeight="1">
      <c r="A6" s="10"/>
      <c r="B6" s="121" t="s">
        <v>51</v>
      </c>
      <c r="C6" s="121"/>
      <c r="D6" s="121"/>
      <c r="E6" s="121"/>
      <c r="F6" s="142"/>
      <c r="G6" s="143"/>
      <c r="H6" s="137" t="s">
        <v>52</v>
      </c>
      <c r="I6" s="138"/>
      <c r="J6" s="138"/>
      <c r="K6" s="138"/>
      <c r="L6" s="139"/>
      <c r="M6" s="142"/>
      <c r="N6" s="143"/>
    </row>
    <row r="7" spans="1:15" s="4" customFormat="1" ht="17.25" customHeight="1">
      <c r="A7" s="10"/>
      <c r="B7" s="121" t="s">
        <v>53</v>
      </c>
      <c r="C7" s="121"/>
      <c r="D7" s="121"/>
      <c r="E7" s="121"/>
      <c r="F7" s="142"/>
      <c r="G7" s="143"/>
      <c r="H7" s="144" t="s">
        <v>54</v>
      </c>
      <c r="I7" s="145"/>
      <c r="J7" s="145"/>
      <c r="K7" s="145"/>
      <c r="L7" s="146"/>
      <c r="M7" s="150"/>
      <c r="N7" s="151"/>
    </row>
    <row r="8" spans="1:15" s="4" customFormat="1" ht="17.25" customHeight="1">
      <c r="A8" s="10"/>
      <c r="B8" s="121" t="s">
        <v>55</v>
      </c>
      <c r="C8" s="121"/>
      <c r="D8" s="121"/>
      <c r="E8" s="121"/>
      <c r="F8" s="154"/>
      <c r="G8" s="154"/>
      <c r="H8" s="147"/>
      <c r="I8" s="148"/>
      <c r="J8" s="148"/>
      <c r="K8" s="148"/>
      <c r="L8" s="149"/>
      <c r="M8" s="152"/>
      <c r="N8" s="153"/>
    </row>
    <row r="9" spans="1:15" s="4" customFormat="1" ht="57" customHeight="1">
      <c r="A9" s="10"/>
      <c r="B9" s="110" t="s">
        <v>56</v>
      </c>
      <c r="C9" s="110" t="s">
        <v>57</v>
      </c>
      <c r="D9" s="110" t="s">
        <v>58</v>
      </c>
      <c r="E9" s="110" t="s">
        <v>59</v>
      </c>
      <c r="F9" s="110" t="s">
        <v>60</v>
      </c>
      <c r="G9" s="110" t="s">
        <v>61</v>
      </c>
      <c r="H9" s="110" t="s">
        <v>62</v>
      </c>
      <c r="I9" s="110" t="s">
        <v>63</v>
      </c>
      <c r="J9" s="110" t="s">
        <v>159</v>
      </c>
      <c r="K9" s="110" t="s">
        <v>64</v>
      </c>
      <c r="L9" s="110" t="s">
        <v>47</v>
      </c>
      <c r="M9" s="110" t="s">
        <v>65</v>
      </c>
      <c r="N9" s="110" t="s">
        <v>66</v>
      </c>
    </row>
    <row r="10" spans="1:15" s="4" customFormat="1" ht="23.85" customHeight="1">
      <c r="A10" s="10"/>
      <c r="B10" s="107"/>
      <c r="C10" s="107"/>
      <c r="D10" s="49"/>
      <c r="E10" s="49"/>
      <c r="F10" s="49"/>
      <c r="G10" s="49"/>
      <c r="H10" s="49"/>
      <c r="I10" s="49"/>
      <c r="J10" s="50"/>
      <c r="K10" s="112"/>
      <c r="L10" s="49"/>
      <c r="M10" s="71"/>
      <c r="N10" s="71"/>
    </row>
    <row r="11" spans="1:15" s="4" customFormat="1" ht="23.85" customHeight="1">
      <c r="A11" s="10"/>
      <c r="B11" s="107"/>
      <c r="C11" s="107"/>
      <c r="D11" s="49"/>
      <c r="E11" s="49"/>
      <c r="F11" s="49"/>
      <c r="G11" s="49"/>
      <c r="H11" s="49"/>
      <c r="I11" s="49"/>
      <c r="J11" s="50"/>
      <c r="K11" s="112"/>
      <c r="L11" s="49"/>
      <c r="M11" s="71"/>
      <c r="N11" s="71"/>
    </row>
    <row r="12" spans="1:15" s="4" customFormat="1" ht="23.85" customHeight="1">
      <c r="A12" s="10"/>
      <c r="B12" s="107"/>
      <c r="C12" s="107"/>
      <c r="D12" s="49"/>
      <c r="E12" s="49"/>
      <c r="F12" s="49"/>
      <c r="G12" s="49"/>
      <c r="H12" s="49"/>
      <c r="I12" s="49"/>
      <c r="J12" s="50"/>
      <c r="K12" s="112"/>
      <c r="L12" s="49"/>
      <c r="M12" s="49"/>
      <c r="N12" s="71"/>
    </row>
    <row r="13" spans="1:15" s="4" customFormat="1" ht="23.85" customHeight="1">
      <c r="A13" s="10"/>
      <c r="B13" s="107"/>
      <c r="C13" s="107"/>
      <c r="D13" s="49"/>
      <c r="E13" s="49"/>
      <c r="F13" s="49"/>
      <c r="G13" s="49"/>
      <c r="H13" s="49"/>
      <c r="I13" s="49"/>
      <c r="J13" s="50"/>
      <c r="K13" s="112"/>
      <c r="L13" s="49"/>
      <c r="M13" s="49"/>
      <c r="N13" s="71"/>
    </row>
    <row r="14" spans="1:15" s="4" customFormat="1" ht="23.85" customHeight="1">
      <c r="A14" s="10"/>
      <c r="B14" s="107"/>
      <c r="C14" s="107"/>
      <c r="D14" s="49"/>
      <c r="E14" s="49"/>
      <c r="F14" s="49"/>
      <c r="G14" s="49"/>
      <c r="H14" s="49"/>
      <c r="I14" s="49"/>
      <c r="J14" s="50"/>
      <c r="K14" s="112"/>
      <c r="L14" s="49"/>
      <c r="M14" s="71"/>
      <c r="N14" s="71"/>
    </row>
    <row r="15" spans="1:15" s="4" customFormat="1" ht="23.85" customHeight="1">
      <c r="A15" s="10"/>
      <c r="B15" s="74"/>
      <c r="C15" s="107"/>
      <c r="D15" s="49"/>
      <c r="E15" s="49"/>
      <c r="F15" s="49"/>
      <c r="G15" s="49"/>
      <c r="H15" s="49"/>
      <c r="I15" s="49"/>
      <c r="J15" s="50"/>
      <c r="K15" s="112"/>
      <c r="L15" s="49"/>
      <c r="M15" s="71"/>
      <c r="N15" s="71"/>
    </row>
    <row r="16" spans="1:15" s="4" customFormat="1" ht="23.85" customHeight="1">
      <c r="A16" s="10"/>
      <c r="B16" s="74"/>
      <c r="C16" s="107"/>
      <c r="D16" s="49"/>
      <c r="E16" s="49"/>
      <c r="F16" s="49"/>
      <c r="G16" s="49"/>
      <c r="H16" s="49"/>
      <c r="I16" s="49"/>
      <c r="J16" s="50"/>
      <c r="K16" s="112"/>
      <c r="L16" s="49"/>
      <c r="M16" s="71"/>
      <c r="N16" s="71"/>
    </row>
    <row r="17" spans="1:14" s="4" customFormat="1" ht="23.85" customHeight="1">
      <c r="A17" s="10"/>
      <c r="B17" s="112" t="s">
        <v>49</v>
      </c>
      <c r="C17" s="110" t="s">
        <v>0</v>
      </c>
      <c r="D17" s="51">
        <f t="shared" ref="D17:I17" si="0">SUM(D10:D16)</f>
        <v>0</v>
      </c>
      <c r="E17" s="51">
        <f t="shared" si="0"/>
        <v>0</v>
      </c>
      <c r="F17" s="51">
        <f t="shared" si="0"/>
        <v>0</v>
      </c>
      <c r="G17" s="51">
        <f t="shared" si="0"/>
        <v>0</v>
      </c>
      <c r="H17" s="51">
        <f t="shared" si="0"/>
        <v>0</v>
      </c>
      <c r="I17" s="51">
        <f t="shared" si="0"/>
        <v>0</v>
      </c>
      <c r="J17" s="110" t="s">
        <v>0</v>
      </c>
      <c r="K17" s="110" t="s">
        <v>0</v>
      </c>
      <c r="L17" s="51">
        <f>SUM(L10:L16)</f>
        <v>0</v>
      </c>
      <c r="M17" s="110" t="s">
        <v>0</v>
      </c>
      <c r="N17" s="110" t="s">
        <v>0</v>
      </c>
    </row>
    <row r="18" spans="1:14" s="4" customFormat="1" ht="22.7" customHeight="1">
      <c r="A18" s="10"/>
      <c r="B18" s="121" t="s">
        <v>160</v>
      </c>
      <c r="C18" s="121"/>
      <c r="D18" s="121"/>
      <c r="E18" s="121"/>
      <c r="F18" s="121"/>
      <c r="G18" s="137"/>
      <c r="H18" s="138"/>
      <c r="I18" s="138"/>
      <c r="J18" s="138"/>
      <c r="K18" s="138"/>
      <c r="L18" s="138"/>
      <c r="M18" s="138"/>
      <c r="N18" s="139"/>
    </row>
    <row r="19" spans="1:14" s="4" customFormat="1" ht="22.7" customHeight="1">
      <c r="A19" s="10"/>
      <c r="B19" s="121" t="s">
        <v>161</v>
      </c>
      <c r="C19" s="121"/>
      <c r="D19" s="121"/>
      <c r="E19" s="121"/>
      <c r="F19" s="121"/>
      <c r="G19" s="137"/>
      <c r="H19" s="138"/>
      <c r="I19" s="138"/>
      <c r="J19" s="138"/>
      <c r="K19" s="138"/>
      <c r="L19" s="138"/>
      <c r="M19" s="138"/>
      <c r="N19" s="139"/>
    </row>
    <row r="20" spans="1:14" s="4" customFormat="1" ht="22.7" customHeight="1">
      <c r="A20" s="10"/>
      <c r="B20" s="121" t="s">
        <v>162</v>
      </c>
      <c r="C20" s="121"/>
      <c r="D20" s="121"/>
      <c r="E20" s="121"/>
      <c r="F20" s="121"/>
      <c r="G20" s="137"/>
      <c r="H20" s="138"/>
      <c r="I20" s="138"/>
      <c r="J20" s="138"/>
      <c r="K20" s="138"/>
      <c r="L20" s="138"/>
      <c r="M20" s="138"/>
      <c r="N20" s="139"/>
    </row>
    <row r="21" spans="1:14" s="4" customFormat="1" ht="22.7" customHeight="1">
      <c r="A21" s="10"/>
      <c r="B21" s="121" t="s">
        <v>163</v>
      </c>
      <c r="C21" s="121"/>
      <c r="D21" s="121"/>
      <c r="E21" s="121"/>
      <c r="F21" s="121"/>
      <c r="G21" s="137"/>
      <c r="H21" s="138"/>
      <c r="I21" s="138"/>
      <c r="J21" s="138"/>
      <c r="K21" s="138"/>
      <c r="L21" s="138"/>
      <c r="M21" s="138"/>
      <c r="N21" s="139"/>
    </row>
    <row r="22" spans="1:14" s="4" customFormat="1" ht="22.7" customHeight="1">
      <c r="A22" s="10"/>
      <c r="B22" s="121" t="s">
        <v>164</v>
      </c>
      <c r="C22" s="121"/>
      <c r="D22" s="121"/>
      <c r="E22" s="121"/>
      <c r="F22" s="121"/>
      <c r="G22" s="137"/>
      <c r="H22" s="138"/>
      <c r="I22" s="138"/>
      <c r="J22" s="138"/>
      <c r="K22" s="138"/>
      <c r="L22" s="138"/>
      <c r="M22" s="138"/>
      <c r="N22" s="139"/>
    </row>
    <row r="23" spans="1:14" s="4" customFormat="1" ht="22.7" customHeight="1">
      <c r="A23" s="10"/>
      <c r="B23" s="121" t="s">
        <v>165</v>
      </c>
      <c r="C23" s="121"/>
      <c r="D23" s="121"/>
      <c r="E23" s="121"/>
      <c r="F23" s="121"/>
      <c r="G23" s="137"/>
      <c r="H23" s="138"/>
      <c r="I23" s="138"/>
      <c r="J23" s="138"/>
      <c r="K23" s="138"/>
      <c r="L23" s="138"/>
      <c r="M23" s="138"/>
      <c r="N23" s="139"/>
    </row>
    <row r="24" spans="1:14" s="4" customFormat="1" ht="22.7" customHeight="1">
      <c r="A24" s="10"/>
      <c r="B24" s="121" t="s">
        <v>166</v>
      </c>
      <c r="C24" s="121"/>
      <c r="D24" s="121"/>
      <c r="E24" s="121"/>
      <c r="F24" s="121"/>
      <c r="G24" s="137"/>
      <c r="H24" s="138"/>
      <c r="I24" s="138"/>
      <c r="J24" s="138"/>
      <c r="K24" s="138"/>
      <c r="L24" s="138"/>
      <c r="M24" s="138"/>
      <c r="N24" s="139"/>
    </row>
    <row r="25" spans="1:14" s="4" customFormat="1" ht="22.7" customHeight="1">
      <c r="A25" s="10"/>
      <c r="B25" s="121" t="s">
        <v>167</v>
      </c>
      <c r="C25" s="121"/>
      <c r="D25" s="121"/>
      <c r="E25" s="121"/>
      <c r="F25" s="121"/>
      <c r="G25" s="137"/>
      <c r="H25" s="138"/>
      <c r="I25" s="138"/>
      <c r="J25" s="138"/>
      <c r="K25" s="138"/>
      <c r="L25" s="138"/>
      <c r="M25" s="138"/>
      <c r="N25" s="139"/>
    </row>
    <row r="26" spans="1:14" s="4" customFormat="1" ht="12.75">
      <c r="A26" s="10"/>
      <c r="B26" s="10"/>
      <c r="C26" s="10"/>
      <c r="D26" s="10"/>
      <c r="E26" s="10"/>
      <c r="F26" s="10"/>
      <c r="G26" s="10"/>
      <c r="H26" s="10"/>
      <c r="I26" s="10"/>
      <c r="J26" s="10"/>
      <c r="K26" s="10"/>
      <c r="L26" s="10"/>
      <c r="M26" s="10"/>
      <c r="N26" s="10"/>
    </row>
    <row r="27" spans="1:14" s="4" customFormat="1" ht="12.75">
      <c r="A27" s="10"/>
      <c r="B27" s="141" t="s">
        <v>168</v>
      </c>
      <c r="C27" s="141"/>
      <c r="D27" s="141"/>
      <c r="E27" s="141"/>
      <c r="F27" s="141"/>
      <c r="G27" s="141"/>
      <c r="H27" s="141"/>
      <c r="I27" s="141"/>
      <c r="J27" s="141"/>
      <c r="K27" s="141"/>
      <c r="L27" s="141"/>
      <c r="M27" s="141"/>
      <c r="N27" s="141"/>
    </row>
    <row r="28" spans="1:14" s="4" customFormat="1" ht="12.75">
      <c r="A28" s="10"/>
      <c r="B28" s="141" t="s">
        <v>67</v>
      </c>
      <c r="C28" s="141"/>
      <c r="D28" s="141"/>
      <c r="E28" s="141"/>
      <c r="F28" s="141"/>
      <c r="G28" s="141"/>
      <c r="H28" s="141"/>
      <c r="I28" s="141"/>
      <c r="J28" s="141"/>
      <c r="K28" s="141"/>
      <c r="L28" s="141"/>
      <c r="M28" s="141"/>
      <c r="N28" s="141"/>
    </row>
    <row r="29" spans="1:14" s="4" customFormat="1" ht="12.75">
      <c r="A29" s="10"/>
      <c r="B29" s="141" t="s">
        <v>169</v>
      </c>
      <c r="C29" s="141"/>
      <c r="D29" s="141"/>
      <c r="E29" s="141"/>
      <c r="F29" s="141"/>
      <c r="G29" s="141"/>
      <c r="H29" s="141"/>
      <c r="I29" s="141"/>
      <c r="J29" s="141"/>
      <c r="K29" s="141"/>
      <c r="L29" s="141"/>
      <c r="M29" s="141"/>
      <c r="N29" s="141"/>
    </row>
    <row r="30" spans="1:14" s="4" customFormat="1" ht="12.75">
      <c r="A30" s="10"/>
      <c r="B30" s="75"/>
      <c r="C30" s="75"/>
      <c r="D30" s="75"/>
      <c r="E30" s="75"/>
      <c r="F30" s="75"/>
      <c r="G30" s="75"/>
      <c r="H30" s="75"/>
      <c r="I30" s="75"/>
      <c r="J30" s="75"/>
      <c r="K30" s="75"/>
      <c r="L30" s="75"/>
      <c r="M30" s="75"/>
      <c r="N30" s="75"/>
    </row>
    <row r="31" spans="1:14" s="4" customFormat="1" ht="12.75">
      <c r="A31" s="10"/>
      <c r="B31" s="10"/>
      <c r="C31" s="10"/>
      <c r="D31" s="10"/>
      <c r="E31" s="10"/>
      <c r="F31" s="10"/>
      <c r="G31" s="10"/>
      <c r="H31" s="10"/>
      <c r="I31" s="10"/>
      <c r="J31" s="10"/>
      <c r="K31" s="10"/>
      <c r="L31" s="10"/>
      <c r="M31" s="10"/>
      <c r="N31" s="10"/>
    </row>
    <row r="32" spans="1:14" s="4" customFormat="1" ht="12.75">
      <c r="A32" s="10"/>
      <c r="B32" s="10"/>
      <c r="C32" s="10"/>
      <c r="D32" s="10"/>
      <c r="E32" s="10"/>
      <c r="F32" s="10"/>
      <c r="G32" s="10"/>
      <c r="H32" s="10"/>
      <c r="I32" s="10"/>
      <c r="J32" s="10"/>
      <c r="K32" s="10"/>
      <c r="L32" s="10"/>
      <c r="M32" s="10"/>
      <c r="N32" s="10"/>
    </row>
    <row r="33" s="4" customFormat="1" ht="12.75"/>
    <row r="34" s="4" customFormat="1" ht="12.75"/>
    <row r="35" s="4" customFormat="1" ht="12.75"/>
    <row r="36" s="4" customFormat="1" ht="12.75"/>
    <row r="37" s="4" customFormat="1" ht="12.75"/>
    <row r="38" s="4" customFormat="1" ht="12.75"/>
    <row r="39" s="4" customFormat="1" ht="12.75"/>
    <row r="40" s="4" customFormat="1" ht="12.75"/>
    <row r="41" s="4" customFormat="1" ht="12.75"/>
    <row r="42" s="4" customFormat="1" ht="12.75"/>
    <row r="43" s="4" customFormat="1" ht="12.75"/>
    <row r="44" s="4" customFormat="1" ht="12.75"/>
    <row r="45" s="4" customFormat="1" ht="12.75"/>
    <row r="46" s="4" customFormat="1" ht="12.75"/>
    <row r="47" s="4" customFormat="1" ht="12.75"/>
    <row r="48" s="4" customFormat="1" ht="12.75"/>
    <row r="49" s="4" customFormat="1" ht="12.75"/>
    <row r="50" s="4" customFormat="1" ht="12.75"/>
    <row r="51" s="4" customFormat="1" ht="12.75"/>
    <row r="52" s="4" customFormat="1" ht="12.75"/>
    <row r="53" s="4" customFormat="1" ht="12.75"/>
    <row r="54" s="4" customFormat="1" ht="12.75"/>
    <row r="55" s="4" customFormat="1" ht="12.75"/>
    <row r="56" s="4" customFormat="1" ht="12.75"/>
    <row r="57" s="4" customFormat="1" ht="12.75"/>
    <row r="58" s="4" customFormat="1" ht="12.75"/>
    <row r="59" s="4" customFormat="1" ht="12.75"/>
    <row r="60" s="4" customFormat="1" ht="12.75"/>
    <row r="61" s="4" customFormat="1" ht="12.75"/>
    <row r="62" s="4" customFormat="1" ht="12.75"/>
    <row r="63" s="4" customFormat="1" ht="12.75"/>
    <row r="64" s="4" customFormat="1" ht="12.75"/>
    <row r="65" s="4" customFormat="1" ht="12.75"/>
    <row r="66" s="4" customFormat="1" ht="12.75"/>
    <row r="67" s="4" customFormat="1" ht="12.75"/>
    <row r="68" s="4" customFormat="1" ht="12.75"/>
    <row r="69" s="4" customFormat="1" ht="12.75"/>
    <row r="70" s="4" customFormat="1" ht="12.75"/>
    <row r="71" s="4" customFormat="1" ht="12.75"/>
    <row r="72" s="4" customFormat="1" ht="12.75"/>
    <row r="73" s="4" customFormat="1" ht="12.75"/>
    <row r="74" s="4" customFormat="1" ht="12.75"/>
    <row r="75" s="4" customFormat="1" ht="12.75"/>
    <row r="76" s="4" customFormat="1" ht="12.75"/>
    <row r="77" s="4" customFormat="1" ht="12.75"/>
    <row r="78" s="4" customFormat="1" ht="12.75"/>
    <row r="79" s="4" customFormat="1" ht="12.75"/>
    <row r="80" s="4" customFormat="1" ht="12.75"/>
    <row r="81" s="4" customFormat="1" ht="12.75"/>
    <row r="82" s="4" customFormat="1" ht="12.75"/>
    <row r="83" s="4" customFormat="1" ht="12.75"/>
    <row r="84" s="4" customFormat="1" ht="12.75"/>
    <row r="85" s="4" customFormat="1" ht="12.75"/>
    <row r="86" s="4" customFormat="1" ht="12.75"/>
    <row r="87" s="4" customFormat="1" ht="12.75"/>
    <row r="88" s="4" customFormat="1" ht="12.75"/>
    <row r="89" s="4" customFormat="1" ht="12.75"/>
    <row r="90" s="4" customFormat="1" ht="12.75"/>
    <row r="91" s="4" customFormat="1" ht="12.75"/>
    <row r="92" s="4" customFormat="1" ht="12.75"/>
    <row r="93" s="4" customFormat="1" ht="12.75"/>
    <row r="94" s="4" customFormat="1" ht="12.75"/>
    <row r="95" s="4" customFormat="1" ht="12.75"/>
    <row r="96" s="4" customFormat="1" ht="12.75"/>
    <row r="97" s="4" customFormat="1" ht="12.75"/>
    <row r="98" s="4" customFormat="1" ht="12.75"/>
    <row r="99" s="4" customFormat="1" ht="12.75"/>
    <row r="100" s="4" customFormat="1" ht="12.75"/>
  </sheetData>
  <mergeCells count="31">
    <mergeCell ref="B2:N2"/>
    <mergeCell ref="B27:N27"/>
    <mergeCell ref="B28:N28"/>
    <mergeCell ref="B29:N29"/>
    <mergeCell ref="B6:E6"/>
    <mergeCell ref="F6:G6"/>
    <mergeCell ref="H6:L6"/>
    <mergeCell ref="M6:N6"/>
    <mergeCell ref="B7:E7"/>
    <mergeCell ref="F7:G7"/>
    <mergeCell ref="H7:L8"/>
    <mergeCell ref="M7:N8"/>
    <mergeCell ref="B25:F25"/>
    <mergeCell ref="G25:N25"/>
    <mergeCell ref="B8:E8"/>
    <mergeCell ref="F8:G8"/>
    <mergeCell ref="B24:F24"/>
    <mergeCell ref="B19:F19"/>
    <mergeCell ref="G19:N19"/>
    <mergeCell ref="B20:F20"/>
    <mergeCell ref="G20:N20"/>
    <mergeCell ref="G24:N24"/>
    <mergeCell ref="B21:F21"/>
    <mergeCell ref="G21:N21"/>
    <mergeCell ref="B22:F22"/>
    <mergeCell ref="G22:N22"/>
    <mergeCell ref="B3:N3"/>
    <mergeCell ref="B18:F18"/>
    <mergeCell ref="G18:N18"/>
    <mergeCell ref="B23:F23"/>
    <mergeCell ref="G23:N23"/>
  </mergeCells>
  <phoneticPr fontId="4" type="noConversion"/>
  <printOptions horizontalCentered="1"/>
  <pageMargins left="0.74803149606299213" right="0.55118110236220474" top="0.78740157480314965" bottom="0.59055118110236227" header="0.51181102362204722" footer="0.51181102362204722"/>
  <pageSetup paperSize="9" scale="94" firstPageNumber="3"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O100"/>
  <sheetViews>
    <sheetView showZeros="0" topLeftCell="B1" zoomScaleNormal="100" zoomScaleSheetLayoutView="100" workbookViewId="0">
      <selection activeCell="K11" sqref="K11"/>
    </sheetView>
  </sheetViews>
  <sheetFormatPr defaultRowHeight="14.25"/>
  <cols>
    <col min="1" max="1" width="0" style="47" hidden="1" customWidth="1"/>
    <col min="2" max="2" width="12.25" style="47" customWidth="1"/>
    <col min="3" max="3" width="12.5" style="47" customWidth="1"/>
    <col min="4" max="5" width="11.875" style="47" customWidth="1"/>
    <col min="6" max="6" width="11.5" style="47" customWidth="1"/>
    <col min="7" max="7" width="11.875" style="47" customWidth="1"/>
    <col min="8" max="8" width="10.5" style="47" customWidth="1"/>
    <col min="9" max="9" width="10" style="48" customWidth="1"/>
    <col min="10" max="10" width="10.25" style="47" customWidth="1"/>
    <col min="11" max="11" width="8.5" style="47" customWidth="1"/>
    <col min="12" max="12" width="10" style="47" customWidth="1"/>
    <col min="13" max="16384" width="9" style="47"/>
  </cols>
  <sheetData>
    <row r="1" spans="2:15" s="100" customFormat="1" ht="24.95" customHeight="1">
      <c r="B1" s="98"/>
      <c r="C1" s="97"/>
      <c r="D1" s="97"/>
      <c r="E1" s="97"/>
      <c r="F1" s="97"/>
      <c r="G1" s="97"/>
      <c r="H1" s="97"/>
      <c r="I1" s="105"/>
      <c r="J1" s="97"/>
      <c r="K1" s="97"/>
      <c r="L1" s="97"/>
    </row>
    <row r="2" spans="2:15" s="100" customFormat="1" ht="24.95" customHeight="1">
      <c r="B2" s="155" t="s">
        <v>3</v>
      </c>
      <c r="C2" s="155"/>
      <c r="D2" s="155"/>
      <c r="E2" s="155"/>
      <c r="F2" s="155"/>
      <c r="G2" s="155"/>
      <c r="H2" s="155"/>
      <c r="I2" s="155"/>
      <c r="J2" s="155"/>
      <c r="K2" s="155"/>
      <c r="L2" s="155"/>
      <c r="O2" s="101"/>
    </row>
    <row r="3" spans="2:15" s="104" customFormat="1" ht="39.950000000000003" customHeight="1">
      <c r="B3" s="159"/>
      <c r="C3" s="159"/>
      <c r="D3" s="159"/>
      <c r="E3" s="159"/>
      <c r="F3" s="159"/>
      <c r="G3" s="159"/>
      <c r="H3" s="159"/>
      <c r="I3" s="159"/>
      <c r="J3" s="159"/>
      <c r="K3" s="159"/>
      <c r="L3" s="159"/>
      <c r="O3" s="103"/>
    </row>
    <row r="4" spans="2:15" s="104" customFormat="1" ht="12" customHeight="1">
      <c r="B4" s="68"/>
      <c r="C4" s="68"/>
      <c r="D4" s="68"/>
      <c r="E4" s="68"/>
      <c r="F4" s="68"/>
      <c r="G4" s="68"/>
      <c r="H4" s="68"/>
      <c r="I4" s="68"/>
      <c r="J4" s="68"/>
      <c r="K4" s="68"/>
      <c r="L4" s="68"/>
      <c r="O4" s="103"/>
    </row>
    <row r="5" spans="2:15" s="4" customFormat="1" ht="18" customHeight="1">
      <c r="B5" s="69" t="s">
        <v>157</v>
      </c>
      <c r="C5" s="10"/>
      <c r="D5" s="10"/>
      <c r="E5" s="10"/>
      <c r="F5" s="10"/>
      <c r="G5" s="10"/>
      <c r="H5" s="10"/>
      <c r="I5" s="69"/>
      <c r="J5" s="10"/>
      <c r="K5" s="10"/>
      <c r="L5" s="70" t="s">
        <v>158</v>
      </c>
    </row>
    <row r="6" spans="2:15" s="4" customFormat="1" ht="49.9" customHeight="1">
      <c r="B6" s="110" t="s">
        <v>40</v>
      </c>
      <c r="C6" s="110" t="s">
        <v>41</v>
      </c>
      <c r="D6" s="110" t="s">
        <v>42</v>
      </c>
      <c r="E6" s="110" t="s">
        <v>43</v>
      </c>
      <c r="F6" s="110" t="s">
        <v>44</v>
      </c>
      <c r="G6" s="110" t="s">
        <v>45</v>
      </c>
      <c r="H6" s="110" t="s">
        <v>46</v>
      </c>
      <c r="I6" s="110" t="s">
        <v>170</v>
      </c>
      <c r="J6" s="110" t="s">
        <v>47</v>
      </c>
      <c r="K6" s="110" t="s">
        <v>171</v>
      </c>
      <c r="L6" s="110" t="s">
        <v>48</v>
      </c>
    </row>
    <row r="7" spans="2:15" s="4" customFormat="1" ht="23.85" customHeight="1">
      <c r="B7" s="107"/>
      <c r="C7" s="112"/>
      <c r="D7" s="49"/>
      <c r="E7" s="49"/>
      <c r="F7" s="49"/>
      <c r="G7" s="49"/>
      <c r="H7" s="50"/>
      <c r="I7" s="112"/>
      <c r="J7" s="49"/>
      <c r="K7" s="112"/>
      <c r="L7" s="112"/>
    </row>
    <row r="8" spans="2:15" s="4" customFormat="1" ht="23.85" customHeight="1">
      <c r="B8" s="107"/>
      <c r="C8" s="112"/>
      <c r="D8" s="49"/>
      <c r="E8" s="49"/>
      <c r="F8" s="49"/>
      <c r="G8" s="49"/>
      <c r="H8" s="50"/>
      <c r="I8" s="112"/>
      <c r="J8" s="49"/>
      <c r="K8" s="112"/>
      <c r="L8" s="112"/>
    </row>
    <row r="9" spans="2:15" s="4" customFormat="1" ht="23.85" customHeight="1">
      <c r="B9" s="107"/>
      <c r="C9" s="107"/>
      <c r="D9" s="49"/>
      <c r="E9" s="49"/>
      <c r="F9" s="49"/>
      <c r="G9" s="49"/>
      <c r="H9" s="50"/>
      <c r="I9" s="112"/>
      <c r="J9" s="49"/>
      <c r="K9" s="112"/>
      <c r="L9" s="112"/>
    </row>
    <row r="10" spans="2:15" s="4" customFormat="1" ht="23.85" customHeight="1">
      <c r="B10" s="107"/>
      <c r="C10" s="107"/>
      <c r="D10" s="112"/>
      <c r="E10" s="49"/>
      <c r="F10" s="49"/>
      <c r="G10" s="49"/>
      <c r="H10" s="49"/>
      <c r="I10" s="71"/>
      <c r="J10" s="49"/>
      <c r="K10" s="107"/>
      <c r="L10" s="112"/>
    </row>
    <row r="11" spans="2:15" s="4" customFormat="1" ht="23.85" customHeight="1">
      <c r="B11" s="107"/>
      <c r="C11" s="107"/>
      <c r="D11" s="112"/>
      <c r="E11" s="49"/>
      <c r="F11" s="49"/>
      <c r="G11" s="49"/>
      <c r="H11" s="49"/>
      <c r="I11" s="71"/>
      <c r="J11" s="49"/>
      <c r="K11" s="107"/>
      <c r="L11" s="112"/>
    </row>
    <row r="12" spans="2:15" s="4" customFormat="1" ht="23.85" customHeight="1">
      <c r="B12" s="112" t="s">
        <v>49</v>
      </c>
      <c r="C12" s="110" t="s">
        <v>0</v>
      </c>
      <c r="D12" s="51">
        <f>SUM(D7:D11)</f>
        <v>0</v>
      </c>
      <c r="E12" s="51">
        <f>SUM(E7:E11)</f>
        <v>0</v>
      </c>
      <c r="F12" s="51">
        <f>SUM(F7:F11)</f>
        <v>0</v>
      </c>
      <c r="G12" s="51">
        <f>SUM(G7:G11)</f>
        <v>0</v>
      </c>
      <c r="H12" s="52" t="s">
        <v>0</v>
      </c>
      <c r="I12" s="52" t="s">
        <v>0</v>
      </c>
      <c r="J12" s="51">
        <f>SUM(J7:J11)</f>
        <v>0</v>
      </c>
      <c r="K12" s="110" t="s">
        <v>0</v>
      </c>
      <c r="L12" s="110" t="s">
        <v>0</v>
      </c>
    </row>
    <row r="13" spans="2:15" s="4" customFormat="1" ht="23.85" customHeight="1">
      <c r="B13" s="144" t="s">
        <v>50</v>
      </c>
      <c r="C13" s="146"/>
      <c r="D13" s="158"/>
      <c r="E13" s="158"/>
      <c r="F13" s="158"/>
      <c r="G13" s="158"/>
      <c r="H13" s="158"/>
      <c r="I13" s="158"/>
      <c r="J13" s="158"/>
      <c r="K13" s="158"/>
      <c r="L13" s="158"/>
    </row>
    <row r="14" spans="2:15" s="4" customFormat="1" ht="23.85" customHeight="1">
      <c r="B14" s="156"/>
      <c r="C14" s="157"/>
      <c r="D14" s="158"/>
      <c r="E14" s="158"/>
      <c r="F14" s="158"/>
      <c r="G14" s="158"/>
      <c r="H14" s="158"/>
      <c r="I14" s="158"/>
      <c r="J14" s="158"/>
      <c r="K14" s="158"/>
      <c r="L14" s="158"/>
    </row>
    <row r="15" spans="2:15" s="4" customFormat="1" ht="23.85" customHeight="1">
      <c r="B15" s="156"/>
      <c r="C15" s="157"/>
      <c r="D15" s="158"/>
      <c r="E15" s="158"/>
      <c r="F15" s="158"/>
      <c r="G15" s="158"/>
      <c r="H15" s="158"/>
      <c r="I15" s="158"/>
      <c r="J15" s="158"/>
      <c r="K15" s="158"/>
      <c r="L15" s="158"/>
    </row>
    <row r="16" spans="2:15" s="4" customFormat="1" ht="23.85" customHeight="1">
      <c r="B16" s="156"/>
      <c r="C16" s="157"/>
      <c r="D16" s="158"/>
      <c r="E16" s="158"/>
      <c r="F16" s="158"/>
      <c r="G16" s="158"/>
      <c r="H16" s="158"/>
      <c r="I16" s="158"/>
      <c r="J16" s="158"/>
      <c r="K16" s="158"/>
      <c r="L16" s="158"/>
    </row>
    <row r="17" spans="2:12" s="4" customFormat="1" ht="23.85" customHeight="1">
      <c r="B17" s="156"/>
      <c r="C17" s="157"/>
      <c r="D17" s="137"/>
      <c r="E17" s="138"/>
      <c r="F17" s="138"/>
      <c r="G17" s="138"/>
      <c r="H17" s="138"/>
      <c r="I17" s="138"/>
      <c r="J17" s="138"/>
      <c r="K17" s="138"/>
      <c r="L17" s="139"/>
    </row>
    <row r="18" spans="2:12" s="4" customFormat="1" ht="23.85" customHeight="1">
      <c r="B18" s="147"/>
      <c r="C18" s="149"/>
      <c r="D18" s="137"/>
      <c r="E18" s="138"/>
      <c r="F18" s="138"/>
      <c r="G18" s="138"/>
      <c r="H18" s="138"/>
      <c r="I18" s="138"/>
      <c r="J18" s="138"/>
      <c r="K18" s="138"/>
      <c r="L18" s="139"/>
    </row>
    <row r="19" spans="2:12" s="4" customFormat="1" ht="26.45" customHeight="1">
      <c r="B19" s="121" t="s">
        <v>172</v>
      </c>
      <c r="C19" s="121"/>
      <c r="D19" s="137"/>
      <c r="E19" s="138"/>
      <c r="F19" s="138"/>
      <c r="G19" s="138"/>
      <c r="H19" s="138"/>
      <c r="I19" s="138"/>
      <c r="J19" s="138"/>
      <c r="K19" s="138"/>
      <c r="L19" s="139"/>
    </row>
    <row r="20" spans="2:12" s="4" customFormat="1" ht="26.45" customHeight="1">
      <c r="B20" s="121" t="s">
        <v>173</v>
      </c>
      <c r="C20" s="121"/>
      <c r="D20" s="137"/>
      <c r="E20" s="138"/>
      <c r="F20" s="138"/>
      <c r="G20" s="138"/>
      <c r="H20" s="138"/>
      <c r="I20" s="138"/>
      <c r="J20" s="138"/>
      <c r="K20" s="138"/>
      <c r="L20" s="139"/>
    </row>
    <row r="21" spans="2:12" s="4" customFormat="1" ht="12.75">
      <c r="B21" s="10"/>
      <c r="C21" s="10"/>
      <c r="D21" s="10"/>
      <c r="E21" s="10"/>
      <c r="F21" s="10"/>
      <c r="G21" s="10"/>
      <c r="H21" s="10"/>
      <c r="I21" s="69"/>
      <c r="J21" s="10"/>
      <c r="K21" s="10"/>
      <c r="L21" s="10"/>
    </row>
    <row r="22" spans="2:12" s="4" customFormat="1" ht="17.25" customHeight="1">
      <c r="B22" s="141" t="s">
        <v>174</v>
      </c>
      <c r="C22" s="141"/>
      <c r="D22" s="141"/>
      <c r="E22" s="141"/>
      <c r="F22" s="141"/>
      <c r="G22" s="141"/>
      <c r="H22" s="141"/>
      <c r="I22" s="141"/>
      <c r="J22" s="141"/>
      <c r="K22" s="141"/>
      <c r="L22" s="141"/>
    </row>
    <row r="23" spans="2:12" s="4" customFormat="1" ht="12.75">
      <c r="B23" s="10"/>
      <c r="C23" s="10"/>
      <c r="D23" s="10"/>
      <c r="E23" s="10"/>
      <c r="F23" s="10"/>
      <c r="G23" s="10"/>
      <c r="H23" s="10"/>
      <c r="I23" s="69"/>
      <c r="J23" s="10"/>
      <c r="K23" s="10"/>
      <c r="L23" s="10"/>
    </row>
    <row r="24" spans="2:12" s="4" customFormat="1" ht="12.75">
      <c r="B24" s="10"/>
      <c r="C24" s="10"/>
      <c r="D24" s="10"/>
      <c r="E24" s="10"/>
      <c r="F24" s="10"/>
      <c r="G24" s="10"/>
      <c r="H24" s="10"/>
      <c r="I24" s="69"/>
      <c r="J24" s="10"/>
      <c r="K24" s="10"/>
      <c r="L24" s="10"/>
    </row>
    <row r="25" spans="2:12" s="4" customFormat="1" ht="12.75">
      <c r="B25" s="10"/>
      <c r="C25" s="10"/>
      <c r="D25" s="10"/>
      <c r="E25" s="10"/>
      <c r="F25" s="10"/>
      <c r="G25" s="10"/>
      <c r="H25" s="10"/>
      <c r="I25" s="69"/>
      <c r="J25" s="10"/>
      <c r="K25" s="10"/>
      <c r="L25" s="10"/>
    </row>
    <row r="26" spans="2:12" s="4" customFormat="1" ht="12.75">
      <c r="I26" s="72"/>
    </row>
    <row r="27" spans="2:12" s="4" customFormat="1" ht="12.75">
      <c r="I27" s="72"/>
    </row>
    <row r="28" spans="2:12" s="4" customFormat="1" ht="12.75">
      <c r="I28" s="72"/>
    </row>
    <row r="29" spans="2:12" s="4" customFormat="1" ht="12.75">
      <c r="I29" s="72"/>
    </row>
    <row r="30" spans="2:12" s="4" customFormat="1" ht="12.75">
      <c r="I30" s="72"/>
    </row>
    <row r="31" spans="2:12" s="4" customFormat="1" ht="12.75">
      <c r="I31" s="72"/>
    </row>
    <row r="32" spans="2:12" s="4" customFormat="1" ht="12.75">
      <c r="I32" s="72"/>
    </row>
    <row r="33" spans="9:9" s="4" customFormat="1" ht="12.75">
      <c r="I33" s="72"/>
    </row>
    <row r="34" spans="9:9" s="4" customFormat="1" ht="12.75">
      <c r="I34" s="72"/>
    </row>
    <row r="35" spans="9:9" s="4" customFormat="1" ht="12.75">
      <c r="I35" s="72"/>
    </row>
    <row r="36" spans="9:9" s="4" customFormat="1" ht="12.75">
      <c r="I36" s="72"/>
    </row>
    <row r="37" spans="9:9" s="4" customFormat="1" ht="12.75">
      <c r="I37" s="72"/>
    </row>
    <row r="38" spans="9:9" s="4" customFormat="1" ht="12.75">
      <c r="I38" s="72"/>
    </row>
    <row r="39" spans="9:9" s="4" customFormat="1" ht="12.75">
      <c r="I39" s="72"/>
    </row>
    <row r="40" spans="9:9" s="4" customFormat="1" ht="12.75">
      <c r="I40" s="72"/>
    </row>
    <row r="41" spans="9:9" s="4" customFormat="1" ht="12.75">
      <c r="I41" s="72"/>
    </row>
    <row r="42" spans="9:9" s="4" customFormat="1" ht="12.75">
      <c r="I42" s="72"/>
    </row>
    <row r="43" spans="9:9" s="4" customFormat="1" ht="12.75">
      <c r="I43" s="72"/>
    </row>
    <row r="44" spans="9:9" s="4" customFormat="1" ht="12.75">
      <c r="I44" s="72"/>
    </row>
    <row r="45" spans="9:9" s="4" customFormat="1" ht="12.75">
      <c r="I45" s="72"/>
    </row>
    <row r="46" spans="9:9" s="4" customFormat="1" ht="12.75">
      <c r="I46" s="72"/>
    </row>
    <row r="47" spans="9:9" s="4" customFormat="1" ht="12.75">
      <c r="I47" s="72"/>
    </row>
    <row r="48" spans="9:9" s="4" customFormat="1" ht="12.75">
      <c r="I48" s="72"/>
    </row>
    <row r="49" spans="9:9" s="4" customFormat="1" ht="12.75">
      <c r="I49" s="72"/>
    </row>
    <row r="50" spans="9:9" s="4" customFormat="1" ht="12.75">
      <c r="I50" s="72"/>
    </row>
    <row r="51" spans="9:9" s="4" customFormat="1" ht="12.75">
      <c r="I51" s="72"/>
    </row>
    <row r="52" spans="9:9" s="4" customFormat="1" ht="12.75">
      <c r="I52" s="72"/>
    </row>
    <row r="53" spans="9:9" s="4" customFormat="1" ht="12.75">
      <c r="I53" s="72"/>
    </row>
    <row r="54" spans="9:9" s="4" customFormat="1" ht="12.75">
      <c r="I54" s="72"/>
    </row>
    <row r="55" spans="9:9" s="4" customFormat="1" ht="12.75">
      <c r="I55" s="72"/>
    </row>
    <row r="56" spans="9:9" s="4" customFormat="1" ht="12.75">
      <c r="I56" s="72"/>
    </row>
    <row r="57" spans="9:9" s="4" customFormat="1" ht="12.75">
      <c r="I57" s="72"/>
    </row>
    <row r="58" spans="9:9" s="4" customFormat="1" ht="12.75">
      <c r="I58" s="72"/>
    </row>
    <row r="59" spans="9:9" s="4" customFormat="1" ht="12.75">
      <c r="I59" s="72"/>
    </row>
    <row r="60" spans="9:9" s="4" customFormat="1" ht="12.75">
      <c r="I60" s="72"/>
    </row>
    <row r="61" spans="9:9" s="4" customFormat="1" ht="12.75">
      <c r="I61" s="72"/>
    </row>
    <row r="62" spans="9:9" s="4" customFormat="1" ht="12.75">
      <c r="I62" s="72"/>
    </row>
    <row r="63" spans="9:9" s="4" customFormat="1" ht="12.75">
      <c r="I63" s="72"/>
    </row>
    <row r="64" spans="9:9" s="4" customFormat="1" ht="12.75">
      <c r="I64" s="72"/>
    </row>
    <row r="65" spans="9:9" s="4" customFormat="1" ht="12.75">
      <c r="I65" s="72"/>
    </row>
    <row r="66" spans="9:9" s="4" customFormat="1" ht="12.75">
      <c r="I66" s="72"/>
    </row>
    <row r="67" spans="9:9" s="4" customFormat="1" ht="12.75">
      <c r="I67" s="72"/>
    </row>
    <row r="68" spans="9:9" s="4" customFormat="1" ht="12.75">
      <c r="I68" s="72"/>
    </row>
    <row r="69" spans="9:9" s="4" customFormat="1" ht="12.75">
      <c r="I69" s="72"/>
    </row>
    <row r="70" spans="9:9" s="4" customFormat="1" ht="12.75">
      <c r="I70" s="72"/>
    </row>
    <row r="71" spans="9:9" s="4" customFormat="1" ht="12.75">
      <c r="I71" s="72"/>
    </row>
    <row r="72" spans="9:9" s="4" customFormat="1" ht="12.75">
      <c r="I72" s="72"/>
    </row>
    <row r="73" spans="9:9" s="4" customFormat="1" ht="12.75">
      <c r="I73" s="72"/>
    </row>
    <row r="74" spans="9:9" s="4" customFormat="1" ht="12.75">
      <c r="I74" s="72"/>
    </row>
    <row r="75" spans="9:9" s="4" customFormat="1" ht="12.75">
      <c r="I75" s="72"/>
    </row>
    <row r="76" spans="9:9" s="4" customFormat="1" ht="12.75">
      <c r="I76" s="72"/>
    </row>
    <row r="77" spans="9:9" s="4" customFormat="1" ht="12.75">
      <c r="I77" s="72"/>
    </row>
    <row r="78" spans="9:9" s="4" customFormat="1" ht="12.75">
      <c r="I78" s="72"/>
    </row>
    <row r="79" spans="9:9" s="4" customFormat="1" ht="12.75">
      <c r="I79" s="72"/>
    </row>
    <row r="80" spans="9:9" s="4" customFormat="1" ht="12.75">
      <c r="I80" s="72"/>
    </row>
    <row r="81" spans="9:9" s="4" customFormat="1" ht="12.75">
      <c r="I81" s="72"/>
    </row>
    <row r="82" spans="9:9" s="4" customFormat="1" ht="12.75">
      <c r="I82" s="72"/>
    </row>
    <row r="83" spans="9:9" s="4" customFormat="1" ht="12.75">
      <c r="I83" s="72"/>
    </row>
    <row r="84" spans="9:9" s="4" customFormat="1" ht="12.75">
      <c r="I84" s="72"/>
    </row>
    <row r="85" spans="9:9" s="4" customFormat="1" ht="12.75">
      <c r="I85" s="72"/>
    </row>
    <row r="86" spans="9:9" s="4" customFormat="1" ht="12.75">
      <c r="I86" s="72"/>
    </row>
    <row r="87" spans="9:9" s="4" customFormat="1" ht="12.75">
      <c r="I87" s="72"/>
    </row>
    <row r="88" spans="9:9" s="4" customFormat="1" ht="12.75">
      <c r="I88" s="72"/>
    </row>
    <row r="89" spans="9:9" s="4" customFormat="1" ht="12.75">
      <c r="I89" s="72"/>
    </row>
    <row r="90" spans="9:9" s="4" customFormat="1" ht="12.75">
      <c r="I90" s="72"/>
    </row>
    <row r="91" spans="9:9" s="4" customFormat="1" ht="12.75">
      <c r="I91" s="72"/>
    </row>
    <row r="92" spans="9:9" s="4" customFormat="1" ht="12.75">
      <c r="I92" s="72"/>
    </row>
    <row r="93" spans="9:9" s="4" customFormat="1" ht="12.75">
      <c r="I93" s="72"/>
    </row>
    <row r="94" spans="9:9" s="4" customFormat="1" ht="12.75">
      <c r="I94" s="72"/>
    </row>
    <row r="95" spans="9:9" s="4" customFormat="1" ht="12.75">
      <c r="I95" s="72"/>
    </row>
    <row r="96" spans="9:9" s="4" customFormat="1" ht="12.75">
      <c r="I96" s="72"/>
    </row>
    <row r="97" spans="9:9" s="4" customFormat="1" ht="12.75">
      <c r="I97" s="72"/>
    </row>
    <row r="98" spans="9:9" s="4" customFormat="1" ht="12.75">
      <c r="I98" s="72"/>
    </row>
    <row r="99" spans="9:9" s="4" customFormat="1" ht="12.75">
      <c r="I99" s="72"/>
    </row>
    <row r="100" spans="9:9" s="4" customFormat="1" ht="12.75">
      <c r="I100" s="72"/>
    </row>
  </sheetData>
  <mergeCells count="14">
    <mergeCell ref="B2:L2"/>
    <mergeCell ref="B22:L22"/>
    <mergeCell ref="B19:C19"/>
    <mergeCell ref="D19:L19"/>
    <mergeCell ref="B13:C18"/>
    <mergeCell ref="D13:L13"/>
    <mergeCell ref="D14:L14"/>
    <mergeCell ref="D15:L15"/>
    <mergeCell ref="D16:L16"/>
    <mergeCell ref="D17:L17"/>
    <mergeCell ref="D18:L18"/>
    <mergeCell ref="B20:C20"/>
    <mergeCell ref="D20:L20"/>
    <mergeCell ref="B3:L3"/>
  </mergeCells>
  <phoneticPr fontId="4" type="noConversion"/>
  <printOptions horizontalCentered="1"/>
  <pageMargins left="0.74803149606299213" right="0.55118110236220474" top="0.78740157480314965" bottom="0.59055118110236227" header="0.51181102362204722" footer="0.51181102362204722"/>
  <pageSetup paperSize="9" firstPageNumber="4"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13</vt:i4>
      </vt:variant>
    </vt:vector>
  </HeadingPairs>
  <TitlesOfParts>
    <vt:vector size="20" baseType="lpstr">
      <vt:lpstr>底稿目录</vt:lpstr>
      <vt:lpstr>程序表</vt:lpstr>
      <vt:lpstr>导引表</vt:lpstr>
      <vt:lpstr>募集资金情况</vt:lpstr>
      <vt:lpstr>募集资金项目实际使用审核表</vt:lpstr>
      <vt:lpstr>募集资金使用情况对照表</vt:lpstr>
      <vt:lpstr>变更募集资金投资项目情况表</vt:lpstr>
      <vt:lpstr>变更募集资金投资项目情况表!Print_Area</vt:lpstr>
      <vt:lpstr>程序表!Print_Area</vt:lpstr>
      <vt:lpstr>导引表!Print_Area</vt:lpstr>
      <vt:lpstr>底稿目录!Print_Area</vt:lpstr>
      <vt:lpstr>募集资金情况!Print_Area</vt:lpstr>
      <vt:lpstr>募集资金使用情况对照表!Print_Area</vt:lpstr>
      <vt:lpstr>募集资金项目实际使用审核表!Print_Area</vt:lpstr>
      <vt:lpstr>变更募集资金投资项目情况表!Print_Titles</vt:lpstr>
      <vt:lpstr>程序表!Print_Titles</vt:lpstr>
      <vt:lpstr>导引表!Print_Titles</vt:lpstr>
      <vt:lpstr>募集资金情况!Print_Titles</vt:lpstr>
      <vt:lpstr>募集资金使用情况对照表!Print_Titles</vt:lpstr>
      <vt:lpstr>募集资金项目实际使用审核表!Print_Titles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2015-10-05T12:42:58Z</cp:lastPrinted>
  <dcterms:created xsi:type="dcterms:W3CDTF">1996-12-17T01:32:42Z</dcterms:created>
  <dcterms:modified xsi:type="dcterms:W3CDTF">2016-06-20T11:47:45Z</dcterms:modified>
</cp:coreProperties>
</file>